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535" windowWidth="18495" windowHeight="9030" activeTab="0"/>
  </bookViews>
  <sheets>
    <sheet name="ISCMAP-PROG" sheetId="1" r:id="rId1"/>
    <sheet name="ISCMAP-QUAL " sheetId="2" r:id="rId2"/>
  </sheets>
  <definedNames>
    <definedName name="DataEbtryBlock4">#REF!</definedName>
    <definedName name="DataEbtryBlock5">#REF!</definedName>
    <definedName name="DataEbtryBlock6">#REF!</definedName>
    <definedName name="_xlnm.Print_Area" localSheetId="0">'ISCMAP-PROG'!$A$1:$X$41</definedName>
    <definedName name="_xlnm.Print_Area" localSheetId="1">'ISCMAP-QUAL '!$A$1:$U$31</definedName>
    <definedName name="_xlnm.Print_Titles" localSheetId="0">'ISCMAP-PROG'!$5:$6</definedName>
    <definedName name="_xlnm.Print_Titles" localSheetId="1">'ISCMAP-QUAL '!$5:$7</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comments2.xml><?xml version="1.0" encoding="utf-8"?>
<comments xmlns="http://schemas.openxmlformats.org/spreadsheetml/2006/main">
  <authors>
    <author>andrebi</author>
    <author>hirmore</author>
  </authors>
  <commentList>
    <comment ref="G1" authorId="0">
      <text>
        <r>
          <rPr>
            <b/>
            <sz val="8"/>
            <rFont val="Tahoma"/>
            <family val="2"/>
          </rPr>
          <t>andrebi:</t>
        </r>
        <r>
          <rPr>
            <sz val="8"/>
            <rFont val="Tahoma"/>
            <family val="2"/>
          </rPr>
          <t xml:space="preserve">
Actual qualifications, also national qualifications which because of e g short duration are not reported in UOE-GRAD, should be reported here if they are recognized in the country. Historical qualifications (not possible to award the actual school year) should not be reported.
Also qualifications awarded by recognition (without enrolment and completion of a programme) should be reported in the mapping if they are identical/equivalent to qualifications awarded from a programme. These qualifications by recognition should not be included in UOE-GRAD.</t>
        </r>
      </text>
    </comment>
    <comment ref="H5" authorId="1">
      <text>
        <r>
          <rPr>
            <b/>
            <sz val="8"/>
            <rFont val="Tahoma"/>
            <family val="2"/>
          </rPr>
          <t>Columns 8-14:</t>
        </r>
        <r>
          <rPr>
            <sz val="8"/>
            <rFont val="Tahoma"/>
            <family val="2"/>
          </rPr>
          <t xml:space="preserve">
</t>
        </r>
        <r>
          <rPr>
            <sz val="10"/>
            <rFont val="Tahoma"/>
            <family val="2"/>
          </rPr>
          <t>These columns document the requirements for a participant in the programme to be considered that s/he has successfully completed it. Columns 8, 9, 10 and 12 should be completed with a "Y " for "Yes, this is relevant for the specified programme", or a "N" for "No, this is not relevant for the specified programme".</t>
        </r>
      </text>
    </comment>
    <comment ref="O5" authorId="1">
      <text>
        <r>
          <rPr>
            <b/>
            <sz val="8"/>
            <rFont val="Tahoma"/>
            <family val="2"/>
          </rPr>
          <t xml:space="preserve">Columns 15-16:
</t>
        </r>
        <r>
          <rPr>
            <sz val="10"/>
            <rFont val="Tahoma"/>
            <family val="2"/>
          </rPr>
          <t>These columns report whether this qualification can be obtained without participation in any programme, as well as the conditions for its award (e.g. written examination).</t>
        </r>
        <r>
          <rPr>
            <sz val="8"/>
            <rFont val="Tahoma"/>
            <family val="2"/>
          </rPr>
          <t xml:space="preserve">
</t>
        </r>
      </text>
    </comment>
    <comment ref="R5" authorId="1">
      <text>
        <r>
          <rPr>
            <b/>
            <sz val="8"/>
            <rFont val="Tahoma"/>
            <family val="2"/>
          </rPr>
          <t>Columns 18-19:</t>
        </r>
        <r>
          <rPr>
            <sz val="10"/>
            <rFont val="Tahoma"/>
            <family val="2"/>
          </rPr>
          <t xml:space="preserve">
These columns report the number of graduates receiving this qualification as they reported in the GRAD files as well as well as the corresponding programme numbers from the ISCMAP-PROG table</t>
        </r>
      </text>
    </comment>
    <comment ref="T5" authorId="1">
      <text>
        <r>
          <rPr>
            <b/>
            <sz val="8"/>
            <rFont val="Tahoma"/>
            <family val="2"/>
          </rPr>
          <t>Columns 18-19:</t>
        </r>
        <r>
          <rPr>
            <sz val="8"/>
            <rFont val="Tahoma"/>
            <family val="2"/>
          </rPr>
          <t xml:space="preserve">
</t>
        </r>
        <r>
          <rPr>
            <sz val="10"/>
            <rFont val="Tahoma"/>
            <family val="2"/>
          </rPr>
          <t>These columns report the number of graduates receiving this qualification in case they are not reported in the GRAD files as well as the corresponding programme numbers from the ISCMAP-PROG table.</t>
        </r>
      </text>
    </comment>
    <comment ref="G5" authorId="1">
      <text>
        <r>
          <rPr>
            <b/>
            <sz val="8"/>
            <rFont val="Tahoma"/>
            <family val="2"/>
          </rPr>
          <t>Column 7:</t>
        </r>
        <r>
          <rPr>
            <sz val="10"/>
            <rFont val="Tahoma"/>
            <family val="2"/>
          </rPr>
          <t xml:space="preserve">
This column reports the programmes designed to lead to the qualification under scrutiny provided that the conditions listed indicated on successful completion are fulfilled.</t>
        </r>
      </text>
    </comment>
  </commentList>
</comments>
</file>

<file path=xl/sharedStrings.xml><?xml version="1.0" encoding="utf-8"?>
<sst xmlns="http://schemas.openxmlformats.org/spreadsheetml/2006/main" count="754" uniqueCount="312">
  <si>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</si>
  <si>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</si>
  <si>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</si>
  <si>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</si>
  <si>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</si>
  <si>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</si>
  <si>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</si>
  <si>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</si>
  <si>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</si>
  <si>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</si>
  <si>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</si>
  <si>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ISCED level of qualification</t>
  </si>
  <si>
    <t>Destination (A/B/C)</t>
  </si>
  <si>
    <t>Awarding organisation(s)</t>
  </si>
  <si>
    <t>ISCMAP-PROG</t>
  </si>
  <si>
    <t>Final exam. (Y/N)</t>
  </si>
  <si>
    <t>Series of exams during prog. (Y/N)</t>
  </si>
  <si>
    <t>Estimate of % of course examined</t>
  </si>
  <si>
    <t>Specific requirement</t>
  </si>
  <si>
    <t>Specified no. of course hours, AND exam. (Y/N)</t>
  </si>
  <si>
    <t xml:space="preserve">Course hours </t>
  </si>
  <si>
    <t>under what conditions?</t>
  </si>
  <si>
    <t>Can it be obtained without enrolment in and successful completion of a programme? (Y/N)</t>
  </si>
  <si>
    <t>Number of graduates</t>
  </si>
  <si>
    <t>Name in English</t>
  </si>
  <si>
    <t>ISCED level</t>
  </si>
  <si>
    <t>Theoretical starting age</t>
  </si>
  <si>
    <t>Specified number of course hours only (Y/N)</t>
  </si>
  <si>
    <t>Programmes numbers</t>
  </si>
  <si>
    <t>Graduates reported in UOE</t>
  </si>
  <si>
    <t>Graduates not reported in UOE</t>
  </si>
  <si>
    <t>School year:</t>
  </si>
  <si>
    <t>Programme number (prog.&lt;ISCEDlevel&gt;.&lt;number within level&gt;)</t>
  </si>
  <si>
    <t>Completion requirement</t>
  </si>
  <si>
    <t>Qualification without enrolment</t>
  </si>
  <si>
    <t xml:space="preserve">Position in the tertiary education structure (Bachelor-Master-PhD) </t>
  </si>
  <si>
    <t>Qualification number (qual.&lt;number within level&gt;)</t>
  </si>
  <si>
    <t>National name</t>
  </si>
  <si>
    <t>Programmes designed to lead to it</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</si>
  <si>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</si>
  <si>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</si>
  <si>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</si>
  <si>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</si>
  <si>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</si>
  <si>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</si>
  <si>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</si>
  <si>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</si>
  <si>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</si>
  <si>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Year when qualification was introduced</t>
  </si>
  <si>
    <t>ISCMAP-
QUAL</t>
  </si>
  <si>
    <t>A</t>
  </si>
  <si>
    <t>prog.1.4</t>
  </si>
  <si>
    <t>N</t>
  </si>
  <si>
    <t>prog.1.2</t>
  </si>
  <si>
    <t>prog.2.2</t>
  </si>
  <si>
    <t>prog.2.3</t>
  </si>
  <si>
    <t>prog.2.4</t>
  </si>
  <si>
    <t>prog.2.6</t>
  </si>
  <si>
    <t>prog.2.7</t>
  </si>
  <si>
    <t>prog.2.9</t>
  </si>
  <si>
    <t>prog.2.10</t>
  </si>
  <si>
    <t>qual.5</t>
  </si>
  <si>
    <t>qual.10</t>
  </si>
  <si>
    <t>qual.22</t>
  </si>
  <si>
    <t>LITHUANIA</t>
  </si>
  <si>
    <t>2008–2009</t>
  </si>
  <si>
    <t>prog.0.1</t>
  </si>
  <si>
    <t>Ikimokyklinio ugdymo programos</t>
  </si>
  <si>
    <t>none</t>
  </si>
  <si>
    <t>3-4</t>
  </si>
  <si>
    <t>no</t>
  </si>
  <si>
    <t>yes</t>
  </si>
  <si>
    <t>prog.0.2</t>
  </si>
  <si>
    <t>Ikimokyklinio ugdymo programos specialiųjų poreikių vaikams</t>
  </si>
  <si>
    <t>Pre-primary education for children of special needs</t>
  </si>
  <si>
    <t>prog.0.3</t>
  </si>
  <si>
    <t>Priešmokyklinio ugdymo programos</t>
  </si>
  <si>
    <t>Pre-school education (preparatory classes  for schooling)</t>
  </si>
  <si>
    <t>prog.0.4</t>
  </si>
  <si>
    <t>Priešmokyklinio ugdymo programos specialiųjų poreikių vaikams</t>
  </si>
  <si>
    <t>Pre-school education for children of special needs (preparatory classes for schooling)</t>
  </si>
  <si>
    <t>prog.1.1</t>
  </si>
  <si>
    <t>Pradinio ugdymo programos</t>
  </si>
  <si>
    <t>Certificate of Primary Education</t>
  </si>
  <si>
    <t>qual.1</t>
  </si>
  <si>
    <t>Adaptuotos ar specialios pradinio ugdymo programos</t>
  </si>
  <si>
    <t>Adapted or special primary education programme for children of special needs</t>
  </si>
  <si>
    <t>Certificate of Primary Education Achievement</t>
  </si>
  <si>
    <t>*</t>
  </si>
  <si>
    <t>4-5</t>
  </si>
  <si>
    <t>Suaugusiųjų pradinio ugdymo programos</t>
  </si>
  <si>
    <t xml:space="preserve">Primary education programme for adults </t>
  </si>
  <si>
    <t>18+</t>
  </si>
  <si>
    <t xml:space="preserve">* Starting age unlimited         </t>
  </si>
  <si>
    <t>prog.2.1</t>
  </si>
  <si>
    <t>G</t>
  </si>
  <si>
    <t>Pagrindinio ugdymo programos</t>
  </si>
  <si>
    <t>ISCED 1</t>
  </si>
  <si>
    <t>qual.2</t>
  </si>
  <si>
    <t>11</t>
  </si>
  <si>
    <t>P</t>
  </si>
  <si>
    <t>Alternatyvaus pagrindinio ugdymo programos</t>
  </si>
  <si>
    <t>Certificate of General  Lower Secondary Education</t>
  </si>
  <si>
    <t>**</t>
  </si>
  <si>
    <t>V</t>
  </si>
  <si>
    <t xml:space="preserve"> Certificate of General Lower Secondary Education and Vocational Qualification Certificate </t>
  </si>
  <si>
    <t>qual.3</t>
  </si>
  <si>
    <t>3</t>
  </si>
  <si>
    <t>12-13</t>
  </si>
  <si>
    <t>13</t>
  </si>
  <si>
    <t>C</t>
  </si>
  <si>
    <t xml:space="preserve">Unfinished basic general education </t>
  </si>
  <si>
    <t xml:space="preserve">Vocational Qualification Certificate </t>
  </si>
  <si>
    <t>qual.4</t>
  </si>
  <si>
    <t>2</t>
  </si>
  <si>
    <t>11-12</t>
  </si>
  <si>
    <t>prog.2.8</t>
  </si>
  <si>
    <t>Suaugusiųjų pagrindinio ugdymo programos</t>
  </si>
  <si>
    <t>ISCED1</t>
  </si>
  <si>
    <t>ISCED2</t>
  </si>
  <si>
    <t>to 6 months</t>
  </si>
  <si>
    <t>...</t>
  </si>
  <si>
    <t>Neformaliojo suaugusių švietimo programos</t>
  </si>
  <si>
    <t>Non-Formal Adult education</t>
  </si>
  <si>
    <t xml:space="preserve">Vocational Qualification </t>
  </si>
  <si>
    <t>Programme completion Certificate</t>
  </si>
  <si>
    <t>qual.6</t>
  </si>
  <si>
    <t xml:space="preserve">* Duration of the programme depends on educational attainment that students acquired previously.   </t>
  </si>
  <si>
    <t xml:space="preserve">* Starting age unlimited  **Duration of the programme depends on what kind of disability student have and what teaching programme has been selected.                           </t>
  </si>
  <si>
    <t>* Duration of the programme depends on educational attainment that students acquired previously.</t>
  </si>
  <si>
    <t>Adaptuotos ar specialios pagrindinio ugdymo programos</t>
  </si>
  <si>
    <t xml:space="preserve">Pirminio profesinio mokymo programos, skirtos asmenims, neturintiems pagrindinio išsilavinimo, suteikiančios galimybę įgyti pagrindinį išsilavinimą ir profesinę kvalifikaciją                                                                 </t>
  </si>
  <si>
    <t>Vocational education programmes for person without basic education</t>
  </si>
  <si>
    <t xml:space="preserve">Pirminio profesinio mokymo programos, skirtos asmenims, neturintiems pagrindinio išsilavinimo                                                                       </t>
  </si>
  <si>
    <t xml:space="preserve">Vocational education programmes for person without basic education        </t>
  </si>
  <si>
    <t xml:space="preserve">Vocational education programmes for person of special needs without basic education        </t>
  </si>
  <si>
    <t xml:space="preserve">Pirminio profesinio mokymo programos, skirtos specialiųjų poreikių asmenims, neturintiems pagrindinio išsilavinimo              </t>
  </si>
  <si>
    <t xml:space="preserve">Vocational education programmes providing vocational qualification or additional vocational qualification for adults  </t>
  </si>
  <si>
    <t xml:space="preserve">Qualification certificate approving certain qualification                                </t>
  </si>
  <si>
    <t xml:space="preserve">Profesinio mokymo programos, skirtos suaugusiems įgyti profesinę kvalifikaciją ar įgyti papildomą profesinę kvalifikaciją       </t>
  </si>
  <si>
    <t>prog.3.1</t>
  </si>
  <si>
    <t>2A</t>
  </si>
  <si>
    <t>qual.7</t>
  </si>
  <si>
    <t>prog.3.2</t>
  </si>
  <si>
    <t>17*</t>
  </si>
  <si>
    <t>13**</t>
  </si>
  <si>
    <t>prog.3.5</t>
  </si>
  <si>
    <t>qual.8</t>
  </si>
  <si>
    <t>prog.3.6</t>
  </si>
  <si>
    <t>Vocational Qualification Diploma</t>
  </si>
  <si>
    <t>qual.9</t>
  </si>
  <si>
    <t>prog.3.7</t>
  </si>
  <si>
    <t>prog.3.8</t>
  </si>
  <si>
    <t xml:space="preserve">                                                   ISCED 3</t>
  </si>
  <si>
    <t>to 1 year</t>
  </si>
  <si>
    <t>prog.3.9</t>
  </si>
  <si>
    <t>ISCED 2 Vocational, ISCED 3</t>
  </si>
  <si>
    <t>qual.11</t>
  </si>
  <si>
    <t xml:space="preserve">* Starting age unlimited  **Duration of the programme depends on what kind of disability student have and what teaching programme has been selected.    </t>
  </si>
  <si>
    <t>* Duration of the programme depends on educational attainment that  students acquired previously.</t>
  </si>
  <si>
    <t xml:space="preserve">Vidurinio ugdymo programos                                               </t>
  </si>
  <si>
    <t xml:space="preserve">Adaptuotos vidurinio ugdymo programos                                    </t>
  </si>
  <si>
    <t xml:space="preserve">Adapted secondary educational programme                           </t>
  </si>
  <si>
    <t xml:space="preserve">Profesinio mokymo programos, skirtos asmenims, turintiems pagrindinį išsilavinimą ir siekiantiems vidurinio išsilavinimo     </t>
  </si>
  <si>
    <t>Maturity Certificate and Vocational Qualification Diploma</t>
  </si>
  <si>
    <t xml:space="preserve">Maturity Certificate                           </t>
  </si>
  <si>
    <t xml:space="preserve">Vocational education programmes for persons with basic education who are not trying to obtain the secondary education            </t>
  </si>
  <si>
    <t xml:space="preserve">Profesinio mokymo programos, skirtos asmenims, turintiems pagrindinį išsilavinimą ir nesiekiantiems vidurinio išsilavinimo                 </t>
  </si>
  <si>
    <t xml:space="preserve">Suaugusiųjų vidurinio ugdymo programos                                                                                     </t>
  </si>
  <si>
    <t xml:space="preserve">Maturity Certificate                                       </t>
  </si>
  <si>
    <t xml:space="preserve">Profesinio mokymo programos, skirtos suaugusiems įgyti profesinę kvalifikaciją ar įgyti papildomą profesinę kvalifikaciją               </t>
  </si>
  <si>
    <t xml:space="preserve">Vocational education programmes providing vocational qualification or additional vocational qualification for adults         </t>
  </si>
  <si>
    <t xml:space="preserve">Qualification certificate approving certain qualification                           </t>
  </si>
  <si>
    <t>prog.4.1</t>
  </si>
  <si>
    <t>B</t>
  </si>
  <si>
    <t>3A</t>
  </si>
  <si>
    <t>qual.12</t>
  </si>
  <si>
    <t>1–2</t>
  </si>
  <si>
    <t>13–14</t>
  </si>
  <si>
    <t xml:space="preserve">Vocational education programmes for persons with secondary education        </t>
  </si>
  <si>
    <t xml:space="preserve">Profesinio mokymo programos, skirtos asmenims, turintiems vidurinį išsilavinimą                                                       </t>
  </si>
  <si>
    <t>prog.5.2</t>
  </si>
  <si>
    <t>Medium</t>
  </si>
  <si>
    <t>1st</t>
  </si>
  <si>
    <t xml:space="preserve">Higher non-university study programmes </t>
  </si>
  <si>
    <t>Professional Bachelor's Diploma awarded together with Professional Qualification</t>
  </si>
  <si>
    <t>qual.16</t>
  </si>
  <si>
    <t>3–4</t>
  </si>
  <si>
    <t>15-16</t>
  </si>
  <si>
    <t>prog.5.3</t>
  </si>
  <si>
    <t>BA</t>
  </si>
  <si>
    <t xml:space="preserve">Bachelor's Diploma, Higher Education Diploma awarded together with a Professional Qualification </t>
  </si>
  <si>
    <t>qual.17</t>
  </si>
  <si>
    <t>prog.5.4</t>
  </si>
  <si>
    <t>Long</t>
  </si>
  <si>
    <t>2nd</t>
  </si>
  <si>
    <t>MA</t>
  </si>
  <si>
    <t>5A Bachelor's Diploma</t>
  </si>
  <si>
    <t xml:space="preserve">Masters Diploma, Higher Education Diploma awarded together with a Professional Qualification </t>
  </si>
  <si>
    <t>qual.18</t>
  </si>
  <si>
    <t>prog.5.5</t>
  </si>
  <si>
    <t xml:space="preserve">5A </t>
  </si>
  <si>
    <t>Higher Education Diploma awarded together with a Professional Qualification</t>
  </si>
  <si>
    <t>qual.19</t>
  </si>
  <si>
    <t>1-1,5</t>
  </si>
  <si>
    <t>17-17,5</t>
  </si>
  <si>
    <t>prog.5.6</t>
  </si>
  <si>
    <t xml:space="preserve">Master's Diploma, Higher Education Diploma awarded together with a Professional Qualification </t>
  </si>
  <si>
    <t>qual.20</t>
  </si>
  <si>
    <t>prog.5.7</t>
  </si>
  <si>
    <t>Very long</t>
  </si>
  <si>
    <t>Residency programmes</t>
  </si>
  <si>
    <t>5A Master's qualification in Medicine</t>
  </si>
  <si>
    <t>Certificate of Residency</t>
  </si>
  <si>
    <t>qual.21</t>
  </si>
  <si>
    <t>1–6</t>
  </si>
  <si>
    <t>19–24</t>
  </si>
  <si>
    <t>prog.5.8</t>
  </si>
  <si>
    <t xml:space="preserve">ISCED 5B </t>
  </si>
  <si>
    <t>to 3 months</t>
  </si>
  <si>
    <t>prog.5.9</t>
  </si>
  <si>
    <t xml:space="preserve">ISCED 5 </t>
  </si>
  <si>
    <t>qual.23</t>
  </si>
  <si>
    <t>prog.6.1</t>
  </si>
  <si>
    <t>PHD</t>
  </si>
  <si>
    <t>Doktorantūra ir meno aspirantūra</t>
  </si>
  <si>
    <t>Programmes of doctorate studies and post-graduate art studies</t>
  </si>
  <si>
    <t>5A Master's Diploma or indentical qualification</t>
  </si>
  <si>
    <t xml:space="preserve">Doctor's (PhD) degree, degree of an art licentiate </t>
  </si>
  <si>
    <t>qual.24, qual.25</t>
  </si>
  <si>
    <t>2–4</t>
  </si>
  <si>
    <t>20–22</t>
  </si>
  <si>
    <t>* Starting age unlimited</t>
  </si>
  <si>
    <t xml:space="preserve">Aukštojo mokslo koleginių studijų programos                                 </t>
  </si>
  <si>
    <t xml:space="preserve">Integrated study programmes              </t>
  </si>
  <si>
    <t xml:space="preserve">Qualification certificate approving certain qualification or Qualification certificate for the right to perform job or function                 </t>
  </si>
  <si>
    <t xml:space="preserve">Vocational education programmes providing additional vocational qualification for adults    </t>
  </si>
  <si>
    <t xml:space="preserve">Profesinio mokymo programos, skirtos suaugusiems įgyti papildomą profesinę kvalifikaciją                     </t>
  </si>
  <si>
    <t>Pradinio išsilavinimo pažymėjimas</t>
  </si>
  <si>
    <t>prog.1.1, prog.1.4</t>
  </si>
  <si>
    <t>Y</t>
  </si>
  <si>
    <t>3072-3328</t>
  </si>
  <si>
    <t>Ministry of Education and Science</t>
  </si>
  <si>
    <t>Pagrindinio išsilavinimo pažymėjimas</t>
  </si>
  <si>
    <t>prog.2.1, prog.2.2, prog.2.3, prog.2.8</t>
  </si>
  <si>
    <t>6130-6276</t>
  </si>
  <si>
    <t>prog.2.1, prog.2.2, prog.2.3, prog.2.8.</t>
  </si>
  <si>
    <t>Pagrindinio išsilavinimo pažymėjimas ir profesinės kvalifikacijos pažymėjimas</t>
  </si>
  <si>
    <t>Certificate of General Lower Secondary Education and Vocational Qualification Certificate</t>
  </si>
  <si>
    <t>Profesinės kvalifikacijos pažymėjimas</t>
  </si>
  <si>
    <t>Vocational Qualification Certificate</t>
  </si>
  <si>
    <t>prog.2.6, prog.2.7</t>
  </si>
  <si>
    <t>prog.2.6, prog.2.7.</t>
  </si>
  <si>
    <t>Lithuanian Labour Market Training Authority</t>
  </si>
  <si>
    <t>Pažymėjimas apie programos baigimą</t>
  </si>
  <si>
    <t xml:space="preserve">Brandos atestatas </t>
  </si>
  <si>
    <t>prog.3.1, prog.3.2, prog.3.7</t>
  </si>
  <si>
    <t>1960-2240</t>
  </si>
  <si>
    <t xml:space="preserve">Brandos atestatas ir profesinio mokymo diplomas </t>
  </si>
  <si>
    <t>Profesinio mokymo diplomas</t>
  </si>
  <si>
    <t xml:space="preserve">Profesinio bakalauro diplomas </t>
  </si>
  <si>
    <t>4800-6400</t>
  </si>
  <si>
    <t xml:space="preserve">Bakalauro diplomas </t>
  </si>
  <si>
    <t>Bachelor's Diploma, Higher Education Diploma awarded together with a Professional Qualification</t>
  </si>
  <si>
    <t>5600-7200</t>
  </si>
  <si>
    <t xml:space="preserve">Magistro diplomas </t>
  </si>
  <si>
    <t>Masters Diploma, Higher Education Diploma awarded together with a Professional Qualification</t>
  </si>
  <si>
    <t>2400-3200</t>
  </si>
  <si>
    <t xml:space="preserve">Aukštojo mokslo diplomas </t>
  </si>
  <si>
    <t>Master's Diploma, Higher Education Diploma awarded together with a Professional Qualification</t>
  </si>
  <si>
    <t xml:space="preserve">Rezidentūros pažymėjimas </t>
  </si>
  <si>
    <t xml:space="preserve">Certificate of Residency </t>
  </si>
  <si>
    <t>4800-9600</t>
  </si>
  <si>
    <t>qual.24</t>
  </si>
  <si>
    <t>Doctor's (PhD) degree</t>
  </si>
  <si>
    <t>qual.25</t>
  </si>
  <si>
    <t>Meno licenciato diplomas</t>
  </si>
  <si>
    <t>Diploma of Art Licentiate</t>
  </si>
  <si>
    <t>Unfinished basic general education</t>
  </si>
  <si>
    <t>Kvalifikacijos pažymėjimas, suteikiantis kvalifikaciją</t>
  </si>
  <si>
    <t xml:space="preserve">Qualification certificate approving certain qualification  </t>
  </si>
  <si>
    <t xml:space="preserve">Maturity Certificate      </t>
  </si>
  <si>
    <t>Kvalifikacijos pažymėjimas</t>
  </si>
  <si>
    <t xml:space="preserve">Qualification certificate approving certain qualification or Qualification certificate for the right to perform job or function   </t>
  </si>
  <si>
    <t>Kvalifikacijos pažymėjimas, suteikiantis teisę atlikti darbą ar funkciją</t>
  </si>
  <si>
    <t xml:space="preserve">Mokslo daktaro laipsnio diplomas </t>
  </si>
  <si>
    <t>Certificate of General  Lower Secondary Education Achievement</t>
  </si>
  <si>
    <t>Certificate of General  Upper Secondary Education Achievement</t>
  </si>
  <si>
    <t>Certificate of General Lower Secondary Education</t>
  </si>
  <si>
    <t xml:space="preserve">Adapted or special general lower secondary (basic) education programme for children of special needs        </t>
  </si>
  <si>
    <t>Alternative general lower secondary (basic) education programme</t>
  </si>
  <si>
    <t>General lower secondary (basic) education programme</t>
  </si>
  <si>
    <t>General lower secondary (basic) education programme for adults</t>
  </si>
  <si>
    <t xml:space="preserve">Vocational education programmes providing secondary education for persons with basic education                  </t>
  </si>
  <si>
    <t>General upper secondary education programme</t>
  </si>
  <si>
    <t>Non-Formal Adult education programme</t>
  </si>
  <si>
    <t>Non-Formal Adult education programmes</t>
  </si>
  <si>
    <t>Primary education programme</t>
  </si>
  <si>
    <t>Pre-primary education programme</t>
  </si>
  <si>
    <t xml:space="preserve">General secondary education programmes for adults </t>
  </si>
  <si>
    <t xml:space="preserve">Universitetinės pirmos pakopos (bakalauro) studijų programos                                       </t>
  </si>
  <si>
    <t xml:space="preserve">Bachelor's programmes       </t>
  </si>
  <si>
    <t>Magistrantūros programos</t>
  </si>
  <si>
    <t>Master's programmes</t>
  </si>
  <si>
    <t xml:space="preserve">Specialiųjų profesinių studijų programos </t>
  </si>
  <si>
    <t>Programmes of the specialized professional studies</t>
  </si>
  <si>
    <t xml:space="preserve">Vientisųjų studijų programos </t>
  </si>
  <si>
    <t>Rezidentūros programos</t>
  </si>
  <si>
    <t>MAPPING OF NATIONAL EDUCATIONAL PROGRAMMES*: LITHUANIA</t>
  </si>
  <si>
    <t>MAPPING OF NATIONAL EDUCATIONAL QUALIFICATIONS*: LITHUANIA</t>
  </si>
  <si>
    <t>*For technical reasons, the ISCED mappings for UNESCO-OECD-Eurostat (UOE) countries are published in the format used in the UOE data collection.</t>
  </si>
  <si>
    <r>
      <t xml:space="preserve">Qualification certificate approving certain qualification     </t>
    </r>
    <r>
      <rPr>
        <sz val="10"/>
        <rFont val="Arial"/>
        <family val="0"/>
      </rPr>
      <t xml:space="preserve">         </t>
    </r>
  </si>
</sst>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quot;#,##0;&quot;\&quot;\-#,##0"/>
    <numFmt numFmtId="201" formatCode="_ &quot;\&quot;* #,##0_ ;_ &quot;\&quot;* \-#,##0_ ;_ &quot;\&quot;* &quot;-&quot;_ ;_ @_ "/>
    <numFmt numFmtId="202" formatCode="_ * #,##0_ ;_ * \-#,##0_ ;_ * &quot;-&quot;_ ;_ @_ "/>
    <numFmt numFmtId="203" formatCode="_ &quot;\&quot;* #,##0.00_ ;_ &quot;\&quot;* \-#,##0.00_ ;_ &quot;\&quot;* &quot;-&quot;??_ ;_ @_ "/>
    <numFmt numFmtId="204" formatCode="_ * #,##0.00_ ;_ * \-#,##0.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_-&quot;$&quot;* #,##0_-;\-&quot;$&quot;* #,##0_-;_-&quot;$&quot;* &quot;-&quot;_-;_-@_-"/>
    <numFmt numFmtId="210" formatCode="_-&quot;$&quot;* #,##0.00_-;\-&quot;$&quot;* #,##0.00_-;_-&quot;$&quot;* &quot;-&quot;??_-;_-@_-"/>
    <numFmt numFmtId="211" formatCode="mmm\-yyyy"/>
    <numFmt numFmtId="212" formatCode="&quot;prog.&quot;00.00"/>
    <numFmt numFmtId="213" formatCode="&quot;Y&quot;;&quot;P&quot;;&quot;N&quot;"/>
    <numFmt numFmtId="214" formatCode="&quot;qual.&quot;00"/>
  </numFmts>
  <fonts count="46">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2"/>
      <name val="Arial"/>
      <family val="2"/>
    </font>
    <font>
      <sz val="10"/>
      <color indexed="12"/>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58">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style="medium"/>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style="medium"/>
      <top style="thin"/>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style="thin"/>
      <right style="dotted"/>
      <top style="thin"/>
      <bottom style="medium"/>
    </border>
    <border>
      <left style="thin"/>
      <right style="medium"/>
      <top style="thin"/>
      <bottom style="thin"/>
    </border>
    <border>
      <left>
        <color indexed="63"/>
      </left>
      <right style="thin"/>
      <top>
        <color indexed="63"/>
      </top>
      <bottom style="thin"/>
    </border>
    <border>
      <left style="thin"/>
      <right style="thin"/>
      <top style="thin"/>
      <bottom>
        <color indexed="63"/>
      </bottom>
    </border>
    <border>
      <left style="medium"/>
      <right style="medium"/>
      <top style="thin"/>
      <bottom style="thin"/>
    </border>
    <border>
      <left style="medium"/>
      <right style="medium"/>
      <top style="thin"/>
      <bottom>
        <color indexed="63"/>
      </bottom>
    </border>
    <border>
      <left style="medium"/>
      <right style="thin"/>
      <top style="thin"/>
      <bottom style="thin"/>
    </border>
    <border>
      <left style="thin"/>
      <right>
        <color indexed="63"/>
      </right>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202" fontId="8" fillId="0" borderId="0" applyFont="0" applyFill="0" applyBorder="0" applyAlignment="0" applyProtection="0"/>
    <xf numFmtId="204" fontId="8" fillId="0" borderId="0" applyFont="0" applyFill="0" applyBorder="0" applyAlignment="0" applyProtection="0"/>
    <xf numFmtId="201" fontId="8" fillId="0" borderId="0" applyFont="0" applyFill="0" applyBorder="0" applyAlignment="0" applyProtection="0"/>
    <xf numFmtId="203" fontId="8" fillId="0" borderId="0" applyFont="0" applyFill="0" applyBorder="0" applyAlignment="0" applyProtection="0"/>
    <xf numFmtId="9" fontId="7" fillId="0" borderId="0" applyFont="0" applyFill="0" applyBorder="0" applyAlignment="0" applyProtection="0"/>
    <xf numFmtId="0" fontId="7" fillId="0" borderId="0">
      <alignment/>
      <protection/>
    </xf>
    <xf numFmtId="200" fontId="7" fillId="0" borderId="0" applyFont="0" applyFill="0" applyBorder="0" applyAlignment="0" applyProtection="0"/>
    <xf numFmtId="200" fontId="7" fillId="0" borderId="0" applyFont="0" applyFill="0" applyBorder="0" applyAlignment="0" applyProtection="0"/>
  </cellStyleXfs>
  <cellXfs count="147">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0" xfId="0" applyFont="1" applyFill="1" applyAlignment="1">
      <alignment horizontal="right"/>
    </xf>
    <xf numFmtId="0" fontId="11" fillId="21" borderId="13" xfId="0" applyFont="1" applyFill="1" applyBorder="1" applyAlignment="1">
      <alignment horizontal="center" vertical="center" wrapText="1"/>
    </xf>
    <xf numFmtId="0" fontId="11" fillId="21" borderId="20" xfId="0" applyFont="1" applyFill="1" applyBorder="1" applyAlignment="1">
      <alignment horizontal="center" vertical="center" wrapText="1"/>
    </xf>
    <xf numFmtId="0" fontId="11" fillId="21" borderId="21" xfId="0" applyFont="1" applyFill="1" applyBorder="1" applyAlignment="1">
      <alignment horizontal="center" vertical="center" wrapText="1"/>
    </xf>
    <xf numFmtId="0" fontId="11" fillId="21" borderId="22" xfId="0" applyFont="1" applyFill="1" applyBorder="1" applyAlignment="1">
      <alignment horizontal="center" vertical="center" wrapText="1"/>
    </xf>
    <xf numFmtId="0" fontId="9" fillId="21" borderId="23" xfId="0" applyFont="1" applyFill="1" applyBorder="1" applyAlignment="1">
      <alignment horizontal="center" textRotation="90" wrapText="1"/>
    </xf>
    <xf numFmtId="0" fontId="9" fillId="21" borderId="23"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4" xfId="0" applyFont="1" applyFill="1" applyBorder="1" applyAlignment="1">
      <alignment horizontal="center" wrapText="1"/>
    </xf>
    <xf numFmtId="0" fontId="9" fillId="21" borderId="25" xfId="0" applyFont="1" applyFill="1" applyBorder="1" applyAlignment="1">
      <alignment horizontal="center" wrapText="1"/>
    </xf>
    <xf numFmtId="0" fontId="9" fillId="21" borderId="26" xfId="0" applyFont="1" applyFill="1" applyBorder="1" applyAlignment="1">
      <alignment horizontal="center" wrapText="1"/>
    </xf>
    <xf numFmtId="0" fontId="9" fillId="21" borderId="27" xfId="0" applyFont="1" applyFill="1" applyBorder="1" applyAlignment="1">
      <alignment horizontal="center" wrapText="1"/>
    </xf>
    <xf numFmtId="0" fontId="9" fillId="21" borderId="28" xfId="0" applyFont="1" applyFill="1" applyBorder="1" applyAlignment="1">
      <alignment horizontal="center" textRotation="90" wrapText="1"/>
    </xf>
    <xf numFmtId="1" fontId="9" fillId="21" borderId="23" xfId="0" applyNumberFormat="1" applyFont="1" applyFill="1" applyBorder="1" applyAlignment="1">
      <alignment horizontal="center" textRotation="90" wrapText="1"/>
    </xf>
    <xf numFmtId="0" fontId="9" fillId="21" borderId="29" xfId="0" applyFont="1" applyFill="1" applyBorder="1" applyAlignment="1">
      <alignment horizontal="center" wrapText="1"/>
    </xf>
    <xf numFmtId="0" fontId="9" fillId="21" borderId="30" xfId="0" applyFont="1" applyFill="1" applyBorder="1" applyAlignment="1">
      <alignment horizontal="center" wrapText="1"/>
    </xf>
    <xf numFmtId="0" fontId="9" fillId="21" borderId="31" xfId="0" applyFont="1" applyFill="1" applyBorder="1" applyAlignment="1">
      <alignment horizontal="center" wrapText="1"/>
    </xf>
    <xf numFmtId="0" fontId="11" fillId="21" borderId="32" xfId="0" applyFont="1" applyFill="1" applyBorder="1" applyAlignment="1">
      <alignment horizontal="center" vertical="center" wrapText="1"/>
    </xf>
    <xf numFmtId="212" fontId="12" fillId="21" borderId="0" xfId="60" applyNumberFormat="1" applyFont="1" applyFill="1" applyAlignment="1">
      <alignment horizontal="left"/>
      <protection/>
    </xf>
    <xf numFmtId="212" fontId="9" fillId="21" borderId="0" xfId="0" applyNumberFormat="1" applyFont="1" applyFill="1" applyAlignment="1">
      <alignment/>
    </xf>
    <xf numFmtId="212" fontId="9" fillId="21" borderId="28" xfId="0" applyNumberFormat="1" applyFont="1" applyFill="1" applyBorder="1" applyAlignment="1">
      <alignment horizontal="center" textRotation="90" wrapText="1"/>
    </xf>
    <xf numFmtId="205" fontId="9" fillId="21" borderId="0" xfId="0" applyNumberFormat="1" applyFont="1" applyFill="1" applyAlignment="1">
      <alignment/>
    </xf>
    <xf numFmtId="205" fontId="9" fillId="21" borderId="23"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13" fontId="9" fillId="21" borderId="0" xfId="0" applyNumberFormat="1" applyFont="1" applyFill="1" applyAlignment="1">
      <alignment/>
    </xf>
    <xf numFmtId="213" fontId="9" fillId="21" borderId="23" xfId="0" applyNumberFormat="1" applyFont="1" applyFill="1" applyBorder="1" applyAlignment="1">
      <alignment horizontal="center" textRotation="90" wrapText="1"/>
    </xf>
    <xf numFmtId="0" fontId="9" fillId="21" borderId="26" xfId="0" applyFont="1" applyFill="1" applyBorder="1" applyAlignment="1">
      <alignment horizontal="center" textRotation="90" wrapText="1"/>
    </xf>
    <xf numFmtId="1" fontId="11" fillId="21" borderId="13" xfId="0" applyNumberFormat="1" applyFont="1" applyFill="1" applyBorder="1" applyAlignment="1">
      <alignment horizontal="center" vertical="center" wrapText="1"/>
    </xf>
    <xf numFmtId="0" fontId="9" fillId="21" borderId="33" xfId="0" applyFont="1" applyFill="1" applyBorder="1" applyAlignment="1">
      <alignment horizontal="center" textRotation="90" wrapText="1"/>
    </xf>
    <xf numFmtId="0" fontId="9" fillId="21" borderId="34" xfId="0" applyFont="1" applyFill="1" applyBorder="1" applyAlignment="1">
      <alignment horizontal="center" textRotation="90" wrapText="1"/>
    </xf>
    <xf numFmtId="0" fontId="9" fillId="21" borderId="35" xfId="0" applyFont="1" applyFill="1" applyBorder="1" applyAlignment="1">
      <alignment horizontal="center" textRotation="90" wrapText="1"/>
    </xf>
    <xf numFmtId="0" fontId="44" fillId="0" borderId="0" xfId="0" applyFont="1" applyFill="1" applyAlignment="1">
      <alignment/>
    </xf>
    <xf numFmtId="0" fontId="9" fillId="0" borderId="0" xfId="0" applyFont="1" applyAlignment="1">
      <alignment/>
    </xf>
    <xf numFmtId="0" fontId="9" fillId="21" borderId="0" xfId="0" applyFont="1" applyFill="1" applyAlignment="1">
      <alignment horizontal="center"/>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left"/>
    </xf>
    <xf numFmtId="0" fontId="9" fillId="0" borderId="0" xfId="0" applyFont="1" applyAlignment="1">
      <alignment/>
    </xf>
    <xf numFmtId="0" fontId="9" fillId="0" borderId="0" xfId="0" applyFont="1" applyFill="1" applyAlignment="1">
      <alignment/>
    </xf>
    <xf numFmtId="0" fontId="0" fillId="0" borderId="0" xfId="0" applyAlignment="1">
      <alignment horizontal="left"/>
    </xf>
    <xf numFmtId="0" fontId="0" fillId="0" borderId="0" xfId="0" applyFont="1" applyAlignment="1">
      <alignment/>
    </xf>
    <xf numFmtId="0" fontId="9" fillId="0" borderId="0" xfId="0" applyFont="1" applyFill="1" applyAlignment="1">
      <alignment/>
    </xf>
    <xf numFmtId="0" fontId="0" fillId="0" borderId="4" xfId="0" applyFont="1" applyBorder="1" applyAlignment="1">
      <alignment vertical="top" wrapText="1"/>
    </xf>
    <xf numFmtId="0" fontId="0" fillId="0" borderId="4" xfId="0" applyFont="1" applyFill="1" applyBorder="1" applyAlignment="1">
      <alignment vertical="top" wrapText="1"/>
    </xf>
    <xf numFmtId="0" fontId="0" fillId="0" borderId="0" xfId="0" applyFont="1" applyAlignment="1">
      <alignment horizontal="left"/>
    </xf>
    <xf numFmtId="0" fontId="0" fillId="0" borderId="36" xfId="0" applyFont="1" applyFill="1" applyBorder="1" applyAlignment="1">
      <alignment vertical="top" wrapText="1"/>
    </xf>
    <xf numFmtId="0" fontId="0" fillId="0" borderId="4" xfId="0" applyFont="1" applyBorder="1" applyAlignment="1">
      <alignment vertical="top" wrapText="1"/>
    </xf>
    <xf numFmtId="0" fontId="45" fillId="0" borderId="4" xfId="0" applyFont="1" applyBorder="1" applyAlignment="1">
      <alignment vertical="top" wrapText="1"/>
    </xf>
    <xf numFmtId="0" fontId="0" fillId="0" borderId="4" xfId="0" applyFont="1" applyFill="1" applyBorder="1" applyAlignment="1">
      <alignment vertical="top" wrapText="1"/>
    </xf>
    <xf numFmtId="0" fontId="0" fillId="0" borderId="4" xfId="0" applyFont="1" applyFill="1" applyBorder="1" applyAlignment="1">
      <alignment vertical="top" wrapText="1"/>
    </xf>
    <xf numFmtId="0" fontId="0" fillId="0" borderId="17" xfId="0" applyFont="1" applyBorder="1" applyAlignment="1">
      <alignment vertical="top" wrapText="1"/>
    </xf>
    <xf numFmtId="49" fontId="0" fillId="0" borderId="4" xfId="0" applyNumberFormat="1" applyFont="1" applyFill="1" applyBorder="1" applyAlignment="1">
      <alignment vertical="top" wrapText="1"/>
    </xf>
    <xf numFmtId="49" fontId="0" fillId="0" borderId="4" xfId="0" applyNumberFormat="1" applyFont="1" applyFill="1" applyBorder="1" applyAlignment="1">
      <alignment vertical="top" wrapText="1"/>
    </xf>
    <xf numFmtId="0" fontId="0" fillId="0" borderId="18" xfId="0" applyFont="1" applyBorder="1" applyAlignment="1">
      <alignment vertical="top" wrapText="1"/>
    </xf>
    <xf numFmtId="49" fontId="0" fillId="0" borderId="13" xfId="0" applyNumberFormat="1" applyFont="1" applyFill="1" applyBorder="1" applyAlignment="1">
      <alignment vertical="top" wrapText="1"/>
    </xf>
    <xf numFmtId="49" fontId="0" fillId="0" borderId="13" xfId="0" applyNumberFormat="1" applyFont="1" applyFill="1" applyBorder="1" applyAlignment="1">
      <alignment vertical="top" wrapText="1"/>
    </xf>
    <xf numFmtId="0" fontId="0" fillId="0" borderId="20" xfId="0" applyFont="1" applyBorder="1" applyAlignment="1">
      <alignment vertical="top" wrapText="1"/>
    </xf>
    <xf numFmtId="0" fontId="0" fillId="0" borderId="37" xfId="0" applyFont="1" applyBorder="1" applyAlignment="1">
      <alignment vertical="top" wrapText="1"/>
    </xf>
    <xf numFmtId="0" fontId="0" fillId="0" borderId="13" xfId="0" applyFont="1" applyBorder="1" applyAlignment="1">
      <alignment vertical="top" wrapText="1"/>
    </xf>
    <xf numFmtId="49" fontId="0" fillId="0" borderId="38" xfId="0" applyNumberFormat="1" applyFont="1" applyFill="1" applyBorder="1" applyAlignment="1">
      <alignment vertical="top" wrapText="1"/>
    </xf>
    <xf numFmtId="0" fontId="0" fillId="0" borderId="4" xfId="0" applyFont="1" applyFill="1" applyBorder="1" applyAlignment="1">
      <alignment vertical="top" wrapText="1"/>
    </xf>
    <xf numFmtId="0" fontId="0" fillId="0" borderId="39" xfId="0" applyFont="1" applyFill="1" applyBorder="1" applyAlignment="1">
      <alignment vertical="top" wrapText="1"/>
    </xf>
    <xf numFmtId="0" fontId="0" fillId="0" borderId="32" xfId="0" applyFont="1" applyFill="1" applyBorder="1" applyAlignment="1">
      <alignment vertical="top" wrapText="1"/>
    </xf>
    <xf numFmtId="0" fontId="0" fillId="0" borderId="40" xfId="0" applyFont="1" applyFill="1" applyBorder="1" applyAlignment="1">
      <alignment vertical="top" wrapText="1"/>
    </xf>
    <xf numFmtId="0" fontId="0" fillId="0" borderId="13" xfId="0" applyFont="1" applyFill="1" applyBorder="1" applyAlignment="1">
      <alignment vertical="top" wrapText="1"/>
    </xf>
    <xf numFmtId="0" fontId="0" fillId="0" borderId="17" xfId="0" applyFont="1" applyBorder="1" applyAlignment="1">
      <alignment vertical="top" wrapText="1"/>
    </xf>
    <xf numFmtId="0" fontId="0" fillId="0" borderId="41" xfId="0" applyFont="1" applyFill="1" applyBorder="1" applyAlignment="1">
      <alignment vertical="top"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36" xfId="0" applyFont="1" applyFill="1" applyBorder="1" applyAlignment="1">
      <alignment vertical="top" wrapText="1"/>
    </xf>
    <xf numFmtId="0" fontId="0" fillId="0" borderId="4" xfId="0" applyFont="1" applyFill="1" applyBorder="1" applyAlignment="1">
      <alignment vertical="top" wrapText="1"/>
    </xf>
    <xf numFmtId="0" fontId="0" fillId="0" borderId="36" xfId="0" applyFont="1" applyFill="1" applyBorder="1" applyAlignment="1">
      <alignment vertical="top" wrapText="1"/>
    </xf>
    <xf numFmtId="0" fontId="0" fillId="0" borderId="41" xfId="0" applyFont="1" applyFill="1" applyBorder="1" applyAlignment="1">
      <alignment vertical="top" wrapText="1"/>
    </xf>
    <xf numFmtId="0" fontId="0" fillId="0" borderId="17" xfId="0" applyFont="1" applyFill="1" applyBorder="1" applyAlignment="1">
      <alignment vertical="top" wrapText="1"/>
    </xf>
    <xf numFmtId="0" fontId="0" fillId="0" borderId="4" xfId="0" applyFont="1" applyFill="1" applyBorder="1" applyAlignment="1">
      <alignment vertical="top" wrapText="1"/>
    </xf>
    <xf numFmtId="0" fontId="0" fillId="0" borderId="18" xfId="0" applyFont="1" applyFill="1" applyBorder="1" applyAlignment="1">
      <alignment vertical="top" wrapText="1"/>
    </xf>
    <xf numFmtId="0" fontId="0" fillId="24" borderId="4" xfId="0" applyFont="1" applyFill="1" applyBorder="1" applyAlignment="1">
      <alignment vertical="top" wrapText="1"/>
    </xf>
    <xf numFmtId="0" fontId="0" fillId="0" borderId="41" xfId="0" applyFont="1" applyFill="1" applyBorder="1" applyAlignment="1">
      <alignment vertical="top" wrapText="1"/>
    </xf>
    <xf numFmtId="0" fontId="0" fillId="0" borderId="13" xfId="0" applyFont="1" applyFill="1" applyBorder="1" applyAlignment="1">
      <alignment vertical="top" wrapText="1"/>
    </xf>
    <xf numFmtId="0" fontId="0" fillId="0" borderId="13" xfId="0" applyFont="1" applyFill="1" applyBorder="1" applyAlignment="1">
      <alignment vertical="top" wrapText="1"/>
    </xf>
    <xf numFmtId="0" fontId="0" fillId="0" borderId="13" xfId="0" applyFont="1" applyFill="1" applyBorder="1" applyAlignment="1">
      <alignment vertical="top" wrapText="1"/>
    </xf>
    <xf numFmtId="0" fontId="0" fillId="0" borderId="37" xfId="0" applyFont="1" applyFill="1" applyBorder="1" applyAlignment="1">
      <alignment vertical="top" wrapText="1"/>
    </xf>
    <xf numFmtId="0" fontId="0" fillId="0" borderId="2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vertical="top" wrapText="1"/>
    </xf>
    <xf numFmtId="0" fontId="0" fillId="0" borderId="22" xfId="0" applyFont="1" applyFill="1" applyBorder="1" applyAlignment="1">
      <alignment vertical="top" wrapText="1"/>
    </xf>
    <xf numFmtId="0" fontId="0" fillId="0" borderId="21" xfId="0" applyFont="1" applyFill="1" applyBorder="1" applyAlignment="1">
      <alignment vertical="top" wrapText="1"/>
    </xf>
    <xf numFmtId="0" fontId="0" fillId="0" borderId="38" xfId="0" applyFont="1" applyFill="1" applyBorder="1" applyAlignment="1">
      <alignment vertical="top" wrapText="1"/>
    </xf>
    <xf numFmtId="0" fontId="0" fillId="0" borderId="42" xfId="0" applyFont="1" applyBorder="1" applyAlignment="1">
      <alignment vertical="top" wrapText="1"/>
    </xf>
    <xf numFmtId="0" fontId="0" fillId="0" borderId="43" xfId="0" applyFont="1" applyFill="1" applyBorder="1" applyAlignment="1">
      <alignment vertical="top" wrapText="1"/>
    </xf>
    <xf numFmtId="0" fontId="0" fillId="0" borderId="44" xfId="0" applyFont="1" applyFill="1" applyBorder="1" applyAlignment="1">
      <alignment vertical="top" wrapText="1"/>
    </xf>
    <xf numFmtId="0" fontId="0" fillId="0" borderId="42" xfId="0" applyFont="1" applyFill="1" applyBorder="1" applyAlignment="1">
      <alignment vertical="top" wrapText="1"/>
    </xf>
    <xf numFmtId="0" fontId="0" fillId="0" borderId="45" xfId="0" applyFont="1" applyBorder="1" applyAlignment="1">
      <alignment vertical="top" wrapText="1"/>
    </xf>
    <xf numFmtId="0" fontId="0" fillId="0" borderId="42" xfId="0" applyFont="1" applyFill="1" applyBorder="1" applyAlignment="1">
      <alignment vertical="top" wrapText="1"/>
    </xf>
    <xf numFmtId="0" fontId="0" fillId="0" borderId="44" xfId="0" applyFont="1" applyFill="1" applyBorder="1" applyAlignment="1">
      <alignment vertical="top" wrapText="1"/>
    </xf>
    <xf numFmtId="0" fontId="0" fillId="0" borderId="43" xfId="0" applyFont="1" applyFill="1" applyBorder="1" applyAlignment="1">
      <alignment vertical="top" wrapText="1"/>
    </xf>
    <xf numFmtId="0" fontId="0" fillId="0" borderId="4" xfId="0" applyFont="1" applyBorder="1" applyAlignment="1">
      <alignment vertical="top" wrapText="1"/>
    </xf>
    <xf numFmtId="0" fontId="0" fillId="0" borderId="18" xfId="0" applyFont="1" applyBorder="1" applyAlignment="1">
      <alignment vertical="top" wrapText="1"/>
    </xf>
    <xf numFmtId="0" fontId="0" fillId="0" borderId="36" xfId="0" applyFont="1" applyBorder="1" applyAlignment="1">
      <alignment vertical="top" wrapText="1"/>
    </xf>
    <xf numFmtId="0" fontId="0" fillId="0" borderId="17" xfId="0" applyFont="1" applyBorder="1" applyAlignment="1">
      <alignment vertical="top" wrapText="1"/>
    </xf>
    <xf numFmtId="0" fontId="0" fillId="0" borderId="41" xfId="0" applyFont="1" applyBorder="1" applyAlignment="1">
      <alignment vertical="top" wrapText="1"/>
    </xf>
    <xf numFmtId="0" fontId="0" fillId="0" borderId="36" xfId="0" applyFont="1" applyBorder="1" applyAlignment="1">
      <alignment vertical="top" wrapText="1"/>
    </xf>
    <xf numFmtId="0" fontId="0" fillId="0" borderId="0" xfId="0" applyFont="1" applyAlignment="1">
      <alignment vertical="top" wrapText="1"/>
    </xf>
    <xf numFmtId="0" fontId="0" fillId="0" borderId="4" xfId="0" applyFont="1" applyFill="1" applyBorder="1" applyAlignment="1">
      <alignment horizontal="right" vertical="top" wrapText="1"/>
    </xf>
    <xf numFmtId="0" fontId="0" fillId="0" borderId="4" xfId="0" applyFont="1" applyFill="1" applyBorder="1" applyAlignment="1">
      <alignment horizontal="right" vertical="top" wrapText="1"/>
    </xf>
    <xf numFmtId="0" fontId="0" fillId="0" borderId="13" xfId="0" applyFont="1" applyFill="1" applyBorder="1" applyAlignment="1">
      <alignment horizontal="right" vertical="top" wrapText="1"/>
    </xf>
    <xf numFmtId="0" fontId="0" fillId="0" borderId="38" xfId="0" applyFont="1" applyFill="1" applyBorder="1" applyAlignment="1">
      <alignment horizontal="right" vertical="top" wrapText="1"/>
    </xf>
    <xf numFmtId="0" fontId="0" fillId="0" borderId="4" xfId="0" applyFont="1" applyBorder="1" applyAlignment="1">
      <alignment horizontal="right" vertical="top" wrapText="1"/>
    </xf>
    <xf numFmtId="212" fontId="0" fillId="0" borderId="4" xfId="0" applyNumberFormat="1" applyFont="1" applyBorder="1" applyAlignment="1">
      <alignment vertical="top" wrapText="1"/>
    </xf>
    <xf numFmtId="205" fontId="0" fillId="0" borderId="4" xfId="0" applyNumberFormat="1" applyFont="1" applyBorder="1" applyAlignment="1">
      <alignment vertical="top" wrapText="1"/>
    </xf>
    <xf numFmtId="213" fontId="0" fillId="0" borderId="4" xfId="0" applyNumberFormat="1" applyFont="1" applyBorder="1" applyAlignment="1">
      <alignment vertical="top" wrapText="1"/>
    </xf>
    <xf numFmtId="212" fontId="0" fillId="0" borderId="4" xfId="0" applyNumberFormat="1" applyFont="1" applyFill="1" applyBorder="1" applyAlignment="1">
      <alignment vertical="top" wrapText="1"/>
    </xf>
    <xf numFmtId="205" fontId="0" fillId="0" borderId="4" xfId="0" applyNumberFormat="1" applyFont="1" applyFill="1" applyBorder="1" applyAlignment="1">
      <alignment vertical="top" wrapText="1"/>
    </xf>
    <xf numFmtId="213" fontId="0" fillId="0" borderId="4" xfId="0" applyNumberFormat="1" applyFont="1" applyFill="1" applyBorder="1" applyAlignment="1">
      <alignment vertical="top" wrapText="1"/>
    </xf>
    <xf numFmtId="0" fontId="0" fillId="0" borderId="13" xfId="0" applyFont="1" applyBorder="1" applyAlignment="1">
      <alignment vertical="top" wrapText="1"/>
    </xf>
    <xf numFmtId="0" fontId="0" fillId="0" borderId="4" xfId="0" applyFont="1" applyBorder="1" applyAlignment="1">
      <alignment horizontal="right" vertical="top" wrapText="1"/>
    </xf>
    <xf numFmtId="1" fontId="0" fillId="0" borderId="13" xfId="0" applyNumberFormat="1" applyFont="1" applyFill="1" applyBorder="1" applyAlignment="1">
      <alignment horizontal="right" vertical="top" wrapText="1"/>
    </xf>
    <xf numFmtId="0" fontId="0" fillId="0" borderId="13" xfId="0" applyFont="1" applyFill="1" applyBorder="1" applyAlignment="1">
      <alignment horizontal="right" vertical="top" wrapText="1"/>
    </xf>
    <xf numFmtId="1" fontId="0" fillId="0" borderId="4" xfId="0" applyNumberFormat="1" applyFont="1" applyFill="1" applyBorder="1" applyAlignment="1">
      <alignment horizontal="right" vertical="top" wrapText="1"/>
    </xf>
    <xf numFmtId="49" fontId="0" fillId="0" borderId="4" xfId="0" applyNumberFormat="1" applyFont="1" applyFill="1" applyBorder="1" applyAlignment="1">
      <alignment horizontal="right" vertical="top" wrapText="1"/>
    </xf>
    <xf numFmtId="49" fontId="0" fillId="0" borderId="13" xfId="0" applyNumberFormat="1" applyFont="1" applyFill="1" applyBorder="1" applyAlignment="1">
      <alignment horizontal="right" vertical="top" wrapText="1"/>
    </xf>
    <xf numFmtId="0" fontId="0" fillId="0" borderId="4" xfId="0" applyNumberFormat="1" applyFont="1" applyFill="1" applyBorder="1" applyAlignment="1">
      <alignment horizontal="right" vertical="top" wrapText="1"/>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26" fillId="28" borderId="0" xfId="63" applyFont="1" applyFill="1" applyAlignment="1">
      <alignment horizontal="center" vertical="center" wrapText="1"/>
      <protection/>
    </xf>
    <xf numFmtId="0" fontId="10" fillId="21" borderId="46" xfId="0" applyFont="1" applyFill="1" applyBorder="1" applyAlignment="1">
      <alignment horizontal="center"/>
    </xf>
    <xf numFmtId="0" fontId="0" fillId="0" borderId="47" xfId="0" applyBorder="1" applyAlignment="1">
      <alignment horizontal="center"/>
    </xf>
    <xf numFmtId="0" fontId="9" fillId="21" borderId="48" xfId="0" applyFont="1" applyFill="1" applyBorder="1" applyAlignment="1">
      <alignment horizontal="center" wrapText="1"/>
    </xf>
    <xf numFmtId="0" fontId="0" fillId="0" borderId="49" xfId="0" applyBorder="1" applyAlignment="1">
      <alignment horizontal="center" wrapText="1"/>
    </xf>
    <xf numFmtId="0" fontId="9" fillId="21" borderId="50" xfId="0" applyFont="1" applyFill="1" applyBorder="1" applyAlignment="1">
      <alignment horizontal="center" wrapText="1"/>
    </xf>
    <xf numFmtId="0" fontId="0" fillId="0" borderId="51" xfId="0" applyBorder="1" applyAlignment="1">
      <alignment horizontal="center" wrapText="1"/>
    </xf>
    <xf numFmtId="0" fontId="9" fillId="21" borderId="52" xfId="0" applyFont="1" applyFill="1" applyBorder="1" applyAlignment="1">
      <alignment horizontal="center" wrapText="1"/>
    </xf>
    <xf numFmtId="0" fontId="0" fillId="0" borderId="53" xfId="0" applyBorder="1" applyAlignment="1">
      <alignment horizontal="center" wrapText="1"/>
    </xf>
    <xf numFmtId="0" fontId="9" fillId="21" borderId="54" xfId="0" applyFont="1" applyFill="1" applyBorder="1" applyAlignment="1">
      <alignment horizontal="center" textRotation="90" wrapText="1"/>
    </xf>
    <xf numFmtId="0" fontId="0" fillId="0" borderId="26" xfId="0" applyBorder="1" applyAlignment="1">
      <alignment horizontal="center" textRotation="90" wrapText="1"/>
    </xf>
    <xf numFmtId="0" fontId="9" fillId="21" borderId="50" xfId="0" applyFont="1" applyFill="1" applyBorder="1" applyAlignment="1">
      <alignment horizontal="center" textRotation="90" wrapText="1"/>
    </xf>
    <xf numFmtId="0" fontId="0" fillId="0" borderId="51" xfId="0" applyBorder="1" applyAlignment="1">
      <alignment horizontal="center" textRotation="90" wrapText="1"/>
    </xf>
    <xf numFmtId="0" fontId="9" fillId="0" borderId="51" xfId="0" applyFont="1" applyFill="1" applyBorder="1" applyAlignment="1">
      <alignment horizontal="center" textRotation="90" wrapText="1"/>
    </xf>
    <xf numFmtId="0" fontId="10" fillId="21" borderId="55" xfId="0" applyFont="1" applyFill="1" applyBorder="1" applyAlignment="1">
      <alignment horizontal="center"/>
    </xf>
    <xf numFmtId="0" fontId="10" fillId="21" borderId="56" xfId="0" applyFont="1" applyFill="1" applyBorder="1" applyAlignment="1">
      <alignment horizontal="center"/>
    </xf>
    <xf numFmtId="0" fontId="10" fillId="21" borderId="57" xfId="0" applyFont="1" applyFill="1" applyBorder="1" applyAlignment="1">
      <alignment horizontal="center"/>
    </xf>
    <xf numFmtId="0" fontId="10" fillId="21" borderId="55" xfId="0" applyFont="1" applyFill="1" applyBorder="1" applyAlignment="1">
      <alignment/>
    </xf>
    <xf numFmtId="0" fontId="10" fillId="21" borderId="57" xfId="0" applyFont="1" applyFill="1" applyBorder="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X53"/>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5.421875" style="0" customWidth="1"/>
    <col min="3" max="3" width="3.8515625" style="0" customWidth="1"/>
    <col min="4" max="5" width="3.140625" style="0" customWidth="1"/>
    <col min="6" max="6" width="7.28125" style="0" customWidth="1"/>
    <col min="7" max="7" width="7.8515625" style="0" customWidth="1"/>
    <col min="8" max="8" width="6.57421875" style="0" customWidth="1"/>
    <col min="9" max="9" width="7.8515625" style="0" customWidth="1"/>
    <col min="10" max="10" width="26.00390625" style="0" customWidth="1"/>
    <col min="11" max="11" width="22.7109375" style="0" customWidth="1"/>
    <col min="12" max="12" width="12.7109375" style="39" customWidth="1"/>
    <col min="13" max="13" width="15.57421875" style="0" customWidth="1"/>
    <col min="14" max="16" width="5.8515625" style="0" customWidth="1"/>
    <col min="17" max="17" width="6.421875" style="0" customWidth="1"/>
    <col min="18" max="22" width="4.7109375" style="0" customWidth="1"/>
    <col min="23" max="23" width="7.140625" style="0" customWidth="1"/>
    <col min="24" max="24" width="30.00390625" style="0" customWidth="1"/>
  </cols>
  <sheetData>
    <row r="1" spans="1:24" ht="21.75" customHeight="1">
      <c r="A1" s="22"/>
      <c r="B1" s="126" t="s">
        <v>14</v>
      </c>
      <c r="C1" s="126"/>
      <c r="D1" s="2"/>
      <c r="E1" s="2"/>
      <c r="F1" s="1" t="s">
        <v>308</v>
      </c>
      <c r="G1" s="2"/>
      <c r="H1" s="2"/>
      <c r="I1" s="2"/>
      <c r="J1" s="2"/>
      <c r="K1" s="2"/>
      <c r="L1" s="37"/>
      <c r="M1" s="2"/>
      <c r="N1" s="2"/>
      <c r="O1" s="2"/>
      <c r="P1" s="2"/>
      <c r="Q1" s="2"/>
      <c r="R1" s="25"/>
      <c r="S1" s="25"/>
      <c r="T1" s="25"/>
      <c r="U1" s="28"/>
      <c r="V1" s="28"/>
      <c r="W1" s="2"/>
      <c r="X1" s="2"/>
    </row>
    <row r="2" spans="1:24" ht="12.75">
      <c r="A2" s="22"/>
      <c r="B2" s="127" t="s">
        <v>64</v>
      </c>
      <c r="C2" s="127"/>
      <c r="D2" s="2"/>
      <c r="E2" s="2"/>
      <c r="F2" s="2"/>
      <c r="G2" s="2"/>
      <c r="H2" s="2"/>
      <c r="I2" s="2"/>
      <c r="J2" s="2"/>
      <c r="K2" s="2"/>
      <c r="L2" s="37"/>
      <c r="M2" s="2"/>
      <c r="N2" s="2"/>
      <c r="O2" s="2"/>
      <c r="P2" s="2"/>
      <c r="Q2" s="2"/>
      <c r="R2" s="25"/>
      <c r="S2" s="25"/>
      <c r="T2" s="25"/>
      <c r="U2" s="28"/>
      <c r="V2" s="28"/>
      <c r="W2" s="2"/>
      <c r="X2" s="2"/>
    </row>
    <row r="3" spans="1:24" ht="12.75">
      <c r="A3" s="23"/>
      <c r="B3" s="3"/>
      <c r="C3" s="2"/>
      <c r="D3" s="2"/>
      <c r="E3" s="4" t="s">
        <v>31</v>
      </c>
      <c r="F3" s="35" t="s">
        <v>65</v>
      </c>
      <c r="G3" s="45"/>
      <c r="H3" s="2"/>
      <c r="I3" s="2"/>
      <c r="J3" s="2"/>
      <c r="K3" s="2"/>
      <c r="L3" s="37"/>
      <c r="M3" s="2"/>
      <c r="N3" s="2"/>
      <c r="O3" s="2"/>
      <c r="P3" s="2"/>
      <c r="Q3" s="2"/>
      <c r="R3" s="25"/>
      <c r="S3" s="25"/>
      <c r="T3" s="25"/>
      <c r="U3" s="28"/>
      <c r="V3" s="28"/>
      <c r="W3" s="2"/>
      <c r="X3" s="2"/>
    </row>
    <row r="4" spans="1:24" ht="13.5" thickBot="1">
      <c r="A4" s="23"/>
      <c r="B4" s="3"/>
      <c r="C4" s="2"/>
      <c r="D4" s="2"/>
      <c r="E4" s="2"/>
      <c r="F4" s="2"/>
      <c r="G4" s="2"/>
      <c r="H4" s="2"/>
      <c r="I4" s="2"/>
      <c r="J4" s="2"/>
      <c r="K4" s="2"/>
      <c r="L4" s="37"/>
      <c r="M4" s="2"/>
      <c r="N4" s="2"/>
      <c r="O4" s="2"/>
      <c r="P4" s="2"/>
      <c r="Q4" s="2"/>
      <c r="R4" s="25"/>
      <c r="S4" s="25"/>
      <c r="T4" s="25"/>
      <c r="U4" s="28"/>
      <c r="V4" s="28"/>
      <c r="W4" s="2"/>
      <c r="X4" s="2"/>
    </row>
    <row r="5" spans="1:24" ht="127.5" customHeight="1" thickBot="1">
      <c r="A5" s="24" t="s">
        <v>32</v>
      </c>
      <c r="B5" s="9" t="s">
        <v>39</v>
      </c>
      <c r="C5" s="16" t="s">
        <v>25</v>
      </c>
      <c r="D5" s="16" t="s">
        <v>41</v>
      </c>
      <c r="E5" s="9" t="s">
        <v>40</v>
      </c>
      <c r="F5" s="9" t="s">
        <v>0</v>
      </c>
      <c r="G5" s="9" t="s">
        <v>1</v>
      </c>
      <c r="H5" s="9" t="s">
        <v>35</v>
      </c>
      <c r="I5" s="9" t="s">
        <v>2</v>
      </c>
      <c r="J5" s="10" t="s">
        <v>3</v>
      </c>
      <c r="K5" s="10" t="s">
        <v>4</v>
      </c>
      <c r="L5" s="10" t="s">
        <v>10</v>
      </c>
      <c r="M5" s="10" t="s">
        <v>5</v>
      </c>
      <c r="N5" s="9" t="s">
        <v>45</v>
      </c>
      <c r="O5" s="9" t="s">
        <v>26</v>
      </c>
      <c r="P5" s="17" t="s">
        <v>6</v>
      </c>
      <c r="Q5" s="9" t="s">
        <v>7</v>
      </c>
      <c r="R5" s="26" t="s">
        <v>42</v>
      </c>
      <c r="S5" s="26" t="s">
        <v>43</v>
      </c>
      <c r="T5" s="26" t="s">
        <v>44</v>
      </c>
      <c r="U5" s="29" t="s">
        <v>47</v>
      </c>
      <c r="V5" s="29" t="s">
        <v>46</v>
      </c>
      <c r="W5" s="9" t="s">
        <v>8</v>
      </c>
      <c r="X5" s="18" t="s">
        <v>9</v>
      </c>
    </row>
    <row r="6" spans="1:24" ht="12.75">
      <c r="A6" s="27">
        <v>1</v>
      </c>
      <c r="B6" s="11">
        <f>A6+1</f>
        <v>2</v>
      </c>
      <c r="C6" s="11">
        <f>B6+1</f>
        <v>3</v>
      </c>
      <c r="D6" s="11">
        <f>C6+1</f>
        <v>4</v>
      </c>
      <c r="E6" s="11">
        <f aca="true" t="shared" si="0" ref="E6:X6">D6+1</f>
        <v>5</v>
      </c>
      <c r="F6" s="11">
        <f t="shared" si="0"/>
        <v>6</v>
      </c>
      <c r="G6" s="11">
        <f t="shared" si="0"/>
        <v>7</v>
      </c>
      <c r="H6" s="11">
        <f t="shared" si="0"/>
        <v>8</v>
      </c>
      <c r="I6" s="11">
        <f t="shared" si="0"/>
        <v>9</v>
      </c>
      <c r="J6" s="11">
        <f t="shared" si="0"/>
        <v>10</v>
      </c>
      <c r="K6" s="11">
        <f t="shared" si="0"/>
        <v>11</v>
      </c>
      <c r="L6" s="11">
        <f t="shared" si="0"/>
        <v>12</v>
      </c>
      <c r="M6" s="11">
        <f t="shared" si="0"/>
        <v>13</v>
      </c>
      <c r="N6" s="11">
        <f t="shared" si="0"/>
        <v>14</v>
      </c>
      <c r="O6" s="11">
        <f t="shared" si="0"/>
        <v>15</v>
      </c>
      <c r="P6" s="11">
        <f t="shared" si="0"/>
        <v>16</v>
      </c>
      <c r="Q6" s="11">
        <f t="shared" si="0"/>
        <v>17</v>
      </c>
      <c r="R6" s="11">
        <f t="shared" si="0"/>
        <v>18</v>
      </c>
      <c r="S6" s="11">
        <f t="shared" si="0"/>
        <v>19</v>
      </c>
      <c r="T6" s="11">
        <f t="shared" si="0"/>
        <v>20</v>
      </c>
      <c r="U6" s="27">
        <f t="shared" si="0"/>
        <v>21</v>
      </c>
      <c r="V6" s="27">
        <f t="shared" si="0"/>
        <v>22</v>
      </c>
      <c r="W6" s="11">
        <f t="shared" si="0"/>
        <v>23</v>
      </c>
      <c r="X6" s="11">
        <f t="shared" si="0"/>
        <v>24</v>
      </c>
    </row>
    <row r="7" spans="1:24" s="36" customFormat="1" ht="25.5">
      <c r="A7" s="112" t="s">
        <v>66</v>
      </c>
      <c r="B7" s="46"/>
      <c r="C7" s="46">
        <v>0</v>
      </c>
      <c r="D7" s="46"/>
      <c r="E7" s="46"/>
      <c r="F7" s="46"/>
      <c r="G7" s="46"/>
      <c r="H7" s="46"/>
      <c r="I7" s="46"/>
      <c r="J7" s="46" t="s">
        <v>67</v>
      </c>
      <c r="K7" s="46" t="s">
        <v>298</v>
      </c>
      <c r="L7" s="46" t="s">
        <v>68</v>
      </c>
      <c r="M7" s="46" t="s">
        <v>68</v>
      </c>
      <c r="N7" s="46"/>
      <c r="O7" s="119">
        <v>3</v>
      </c>
      <c r="P7" s="119" t="s">
        <v>69</v>
      </c>
      <c r="Q7" s="119"/>
      <c r="R7" s="113" t="s">
        <v>70</v>
      </c>
      <c r="S7" s="113" t="s">
        <v>70</v>
      </c>
      <c r="T7" s="113" t="s">
        <v>70</v>
      </c>
      <c r="U7" s="114" t="s">
        <v>71</v>
      </c>
      <c r="V7" s="114" t="s">
        <v>71</v>
      </c>
      <c r="W7" s="46">
        <v>57767</v>
      </c>
      <c r="X7" s="46"/>
    </row>
    <row r="8" spans="1:24" s="36" customFormat="1" ht="38.25">
      <c r="A8" s="112" t="s">
        <v>72</v>
      </c>
      <c r="B8" s="46"/>
      <c r="C8" s="46">
        <v>0</v>
      </c>
      <c r="D8" s="46"/>
      <c r="E8" s="46"/>
      <c r="F8" s="46"/>
      <c r="G8" s="46"/>
      <c r="H8" s="46"/>
      <c r="I8" s="46"/>
      <c r="J8" s="46" t="s">
        <v>73</v>
      </c>
      <c r="K8" s="46" t="s">
        <v>74</v>
      </c>
      <c r="L8" s="46" t="s">
        <v>68</v>
      </c>
      <c r="M8" s="46" t="s">
        <v>68</v>
      </c>
      <c r="N8" s="46"/>
      <c r="O8" s="119">
        <v>3</v>
      </c>
      <c r="P8" s="119" t="s">
        <v>69</v>
      </c>
      <c r="Q8" s="119"/>
      <c r="R8" s="113" t="s">
        <v>70</v>
      </c>
      <c r="S8" s="113" t="s">
        <v>70</v>
      </c>
      <c r="T8" s="113" t="s">
        <v>70</v>
      </c>
      <c r="U8" s="114" t="s">
        <v>71</v>
      </c>
      <c r="V8" s="114" t="s">
        <v>71</v>
      </c>
      <c r="W8" s="46">
        <v>3489</v>
      </c>
      <c r="X8" s="46"/>
    </row>
    <row r="9" spans="1:24" s="36" customFormat="1" ht="38.25">
      <c r="A9" s="112" t="s">
        <v>75</v>
      </c>
      <c r="B9" s="46"/>
      <c r="C9" s="46">
        <v>0</v>
      </c>
      <c r="D9" s="46"/>
      <c r="E9" s="46"/>
      <c r="F9" s="46"/>
      <c r="G9" s="46"/>
      <c r="H9" s="46"/>
      <c r="I9" s="46"/>
      <c r="J9" s="46" t="s">
        <v>76</v>
      </c>
      <c r="K9" s="46" t="s">
        <v>77</v>
      </c>
      <c r="L9" s="46" t="s">
        <v>68</v>
      </c>
      <c r="M9" s="46" t="s">
        <v>68</v>
      </c>
      <c r="N9" s="46"/>
      <c r="O9" s="119">
        <v>6</v>
      </c>
      <c r="P9" s="119">
        <v>1</v>
      </c>
      <c r="Q9" s="119"/>
      <c r="R9" s="113" t="s">
        <v>70</v>
      </c>
      <c r="S9" s="113" t="s">
        <v>70</v>
      </c>
      <c r="T9" s="113" t="s">
        <v>70</v>
      </c>
      <c r="U9" s="114" t="s">
        <v>71</v>
      </c>
      <c r="V9" s="114" t="s">
        <v>71</v>
      </c>
      <c r="W9" s="46">
        <v>28096</v>
      </c>
      <c r="X9" s="46"/>
    </row>
    <row r="10" spans="1:24" s="36" customFormat="1" ht="51">
      <c r="A10" s="112" t="s">
        <v>78</v>
      </c>
      <c r="B10" s="46"/>
      <c r="C10" s="46">
        <v>0</v>
      </c>
      <c r="D10" s="46"/>
      <c r="E10" s="46"/>
      <c r="F10" s="46"/>
      <c r="G10" s="46"/>
      <c r="H10" s="46"/>
      <c r="I10" s="46"/>
      <c r="J10" s="46" t="s">
        <v>79</v>
      </c>
      <c r="K10" s="46" t="s">
        <v>80</v>
      </c>
      <c r="L10" s="46" t="s">
        <v>68</v>
      </c>
      <c r="M10" s="46" t="s">
        <v>68</v>
      </c>
      <c r="N10" s="46"/>
      <c r="O10" s="119">
        <v>6</v>
      </c>
      <c r="P10" s="119">
        <v>1</v>
      </c>
      <c r="Q10" s="119"/>
      <c r="R10" s="113" t="s">
        <v>70</v>
      </c>
      <c r="S10" s="113" t="s">
        <v>70</v>
      </c>
      <c r="T10" s="113" t="s">
        <v>70</v>
      </c>
      <c r="U10" s="114" t="s">
        <v>71</v>
      </c>
      <c r="V10" s="114" t="s">
        <v>71</v>
      </c>
      <c r="W10" s="46">
        <v>38</v>
      </c>
      <c r="X10" s="46"/>
    </row>
    <row r="11" spans="1:24" s="36" customFormat="1" ht="38.25">
      <c r="A11" s="112" t="s">
        <v>81</v>
      </c>
      <c r="B11" s="46"/>
      <c r="C11" s="46">
        <v>1</v>
      </c>
      <c r="D11" s="46"/>
      <c r="E11" s="46"/>
      <c r="F11" s="46"/>
      <c r="G11" s="46"/>
      <c r="H11" s="46"/>
      <c r="I11" s="46"/>
      <c r="J11" s="46" t="s">
        <v>82</v>
      </c>
      <c r="K11" s="46" t="s">
        <v>297</v>
      </c>
      <c r="L11" s="46" t="s">
        <v>68</v>
      </c>
      <c r="M11" s="46" t="s">
        <v>83</v>
      </c>
      <c r="N11" s="46" t="s">
        <v>84</v>
      </c>
      <c r="O11" s="119">
        <v>7</v>
      </c>
      <c r="P11" s="119">
        <v>4</v>
      </c>
      <c r="Q11" s="119">
        <v>4</v>
      </c>
      <c r="R11" s="113" t="s">
        <v>70</v>
      </c>
      <c r="S11" s="113" t="s">
        <v>70</v>
      </c>
      <c r="T11" s="113" t="s">
        <v>70</v>
      </c>
      <c r="U11" s="114" t="s">
        <v>71</v>
      </c>
      <c r="V11" s="114" t="s">
        <v>71</v>
      </c>
      <c r="W11" s="46">
        <v>125873</v>
      </c>
      <c r="X11" s="46"/>
    </row>
    <row r="12" spans="1:24" s="36" customFormat="1" ht="51">
      <c r="A12" s="112" t="s">
        <v>53</v>
      </c>
      <c r="B12" s="46"/>
      <c r="C12" s="46">
        <v>1</v>
      </c>
      <c r="D12" s="46"/>
      <c r="E12" s="46"/>
      <c r="F12" s="46"/>
      <c r="G12" s="46"/>
      <c r="H12" s="46"/>
      <c r="I12" s="46"/>
      <c r="J12" s="46" t="s">
        <v>85</v>
      </c>
      <c r="K12" s="46" t="s">
        <v>86</v>
      </c>
      <c r="L12" s="46" t="s">
        <v>68</v>
      </c>
      <c r="M12" s="46" t="s">
        <v>87</v>
      </c>
      <c r="N12" s="46" t="s">
        <v>84</v>
      </c>
      <c r="O12" s="119" t="s">
        <v>88</v>
      </c>
      <c r="P12" s="119" t="s">
        <v>89</v>
      </c>
      <c r="Q12" s="119" t="s">
        <v>89</v>
      </c>
      <c r="R12" s="113" t="s">
        <v>70</v>
      </c>
      <c r="S12" s="113" t="s">
        <v>70</v>
      </c>
      <c r="T12" s="113" t="s">
        <v>70</v>
      </c>
      <c r="U12" s="114" t="s">
        <v>71</v>
      </c>
      <c r="V12" s="114" t="s">
        <v>71</v>
      </c>
      <c r="W12" s="46">
        <v>3623</v>
      </c>
      <c r="X12" s="46" t="s">
        <v>93</v>
      </c>
    </row>
    <row r="13" spans="1:24" s="42" customFormat="1" ht="38.25">
      <c r="A13" s="115" t="s">
        <v>51</v>
      </c>
      <c r="B13" s="47"/>
      <c r="C13" s="47">
        <v>1</v>
      </c>
      <c r="D13" s="47"/>
      <c r="E13" s="47"/>
      <c r="F13" s="47"/>
      <c r="G13" s="47"/>
      <c r="H13" s="47"/>
      <c r="I13" s="47"/>
      <c r="J13" s="47" t="s">
        <v>90</v>
      </c>
      <c r="K13" s="47" t="s">
        <v>91</v>
      </c>
      <c r="L13" s="47" t="s">
        <v>68</v>
      </c>
      <c r="M13" s="46" t="s">
        <v>83</v>
      </c>
      <c r="N13" s="47" t="s">
        <v>84</v>
      </c>
      <c r="O13" s="107" t="s">
        <v>92</v>
      </c>
      <c r="P13" s="107">
        <v>4</v>
      </c>
      <c r="Q13" s="107">
        <v>4</v>
      </c>
      <c r="R13" s="116" t="s">
        <v>70</v>
      </c>
      <c r="S13" s="116" t="s">
        <v>70</v>
      </c>
      <c r="T13" s="116" t="s">
        <v>70</v>
      </c>
      <c r="U13" s="117" t="s">
        <v>71</v>
      </c>
      <c r="V13" s="117" t="s">
        <v>71</v>
      </c>
      <c r="W13" s="47">
        <v>18</v>
      </c>
      <c r="X13" s="47"/>
    </row>
    <row r="14" spans="1:24" s="36" customFormat="1" ht="51">
      <c r="A14" s="68" t="s">
        <v>94</v>
      </c>
      <c r="B14" s="68"/>
      <c r="C14" s="68">
        <v>2</v>
      </c>
      <c r="D14" s="68" t="s">
        <v>50</v>
      </c>
      <c r="E14" s="68" t="s">
        <v>95</v>
      </c>
      <c r="F14" s="68"/>
      <c r="G14" s="68"/>
      <c r="H14" s="68"/>
      <c r="I14" s="68"/>
      <c r="J14" s="68" t="s">
        <v>96</v>
      </c>
      <c r="K14" s="68" t="s">
        <v>291</v>
      </c>
      <c r="L14" s="68" t="s">
        <v>97</v>
      </c>
      <c r="M14" s="68" t="s">
        <v>102</v>
      </c>
      <c r="N14" s="68" t="s">
        <v>98</v>
      </c>
      <c r="O14" s="124" t="s">
        <v>99</v>
      </c>
      <c r="P14" s="120">
        <v>6</v>
      </c>
      <c r="Q14" s="121">
        <v>10</v>
      </c>
      <c r="R14" s="68" t="s">
        <v>70</v>
      </c>
      <c r="S14" s="68" t="s">
        <v>70</v>
      </c>
      <c r="T14" s="68" t="s">
        <v>70</v>
      </c>
      <c r="U14" s="68" t="s">
        <v>71</v>
      </c>
      <c r="V14" s="68" t="s">
        <v>71</v>
      </c>
      <c r="W14" s="68">
        <v>237893</v>
      </c>
      <c r="X14" s="46"/>
    </row>
    <row r="15" spans="1:24" s="36" customFormat="1" ht="51">
      <c r="A15" s="47" t="s">
        <v>54</v>
      </c>
      <c r="B15" s="47"/>
      <c r="C15" s="47">
        <v>2</v>
      </c>
      <c r="D15" s="47" t="s">
        <v>50</v>
      </c>
      <c r="E15" s="47" t="s">
        <v>100</v>
      </c>
      <c r="F15" s="47"/>
      <c r="G15" s="47"/>
      <c r="H15" s="47"/>
      <c r="I15" s="47"/>
      <c r="J15" s="47" t="s">
        <v>101</v>
      </c>
      <c r="K15" s="47" t="s">
        <v>290</v>
      </c>
      <c r="L15" s="47" t="s">
        <v>97</v>
      </c>
      <c r="M15" s="47" t="s">
        <v>102</v>
      </c>
      <c r="N15" s="47" t="s">
        <v>98</v>
      </c>
      <c r="O15" s="125">
        <v>12</v>
      </c>
      <c r="P15" s="122" t="s">
        <v>88</v>
      </c>
      <c r="Q15" s="107">
        <v>10</v>
      </c>
      <c r="R15" s="47" t="s">
        <v>70</v>
      </c>
      <c r="S15" s="47" t="s">
        <v>70</v>
      </c>
      <c r="T15" s="47" t="s">
        <v>70</v>
      </c>
      <c r="U15" s="47" t="s">
        <v>71</v>
      </c>
      <c r="V15" s="47" t="s">
        <v>71</v>
      </c>
      <c r="W15" s="47">
        <v>1744</v>
      </c>
      <c r="X15" s="46" t="s">
        <v>127</v>
      </c>
    </row>
    <row r="16" spans="1:24" s="36" customFormat="1" ht="63.75">
      <c r="A16" s="47" t="s">
        <v>55</v>
      </c>
      <c r="B16" s="47"/>
      <c r="C16" s="47">
        <v>2</v>
      </c>
      <c r="D16" s="47" t="s">
        <v>50</v>
      </c>
      <c r="E16" s="47" t="s">
        <v>95</v>
      </c>
      <c r="F16" s="47"/>
      <c r="G16" s="47"/>
      <c r="H16" s="47"/>
      <c r="I16" s="47"/>
      <c r="J16" s="47" t="s">
        <v>130</v>
      </c>
      <c r="K16" s="47" t="s">
        <v>289</v>
      </c>
      <c r="L16" s="47" t="s">
        <v>97</v>
      </c>
      <c r="M16" s="47" t="s">
        <v>286</v>
      </c>
      <c r="N16" s="47" t="s">
        <v>98</v>
      </c>
      <c r="O16" s="107" t="s">
        <v>88</v>
      </c>
      <c r="P16" s="122" t="s">
        <v>103</v>
      </c>
      <c r="Q16" s="122" t="s">
        <v>103</v>
      </c>
      <c r="R16" s="47" t="s">
        <v>70</v>
      </c>
      <c r="S16" s="47" t="s">
        <v>70</v>
      </c>
      <c r="T16" s="47" t="s">
        <v>70</v>
      </c>
      <c r="U16" s="47" t="s">
        <v>71</v>
      </c>
      <c r="V16" s="47" t="s">
        <v>71</v>
      </c>
      <c r="W16" s="47">
        <v>9194</v>
      </c>
      <c r="X16" s="46" t="s">
        <v>128</v>
      </c>
    </row>
    <row r="17" spans="1:24" s="36" customFormat="1" ht="89.25">
      <c r="A17" s="47" t="s">
        <v>56</v>
      </c>
      <c r="B17" s="47"/>
      <c r="C17" s="47">
        <v>2</v>
      </c>
      <c r="D17" s="47" t="s">
        <v>50</v>
      </c>
      <c r="E17" s="47" t="s">
        <v>104</v>
      </c>
      <c r="F17" s="47"/>
      <c r="G17" s="47"/>
      <c r="H17" s="47"/>
      <c r="I17" s="47"/>
      <c r="J17" s="47" t="s">
        <v>131</v>
      </c>
      <c r="K17" s="47" t="s">
        <v>132</v>
      </c>
      <c r="L17" s="47" t="s">
        <v>278</v>
      </c>
      <c r="M17" s="47" t="s">
        <v>105</v>
      </c>
      <c r="N17" s="47" t="s">
        <v>106</v>
      </c>
      <c r="O17" s="107">
        <v>15</v>
      </c>
      <c r="P17" s="123" t="s">
        <v>107</v>
      </c>
      <c r="Q17" s="123" t="s">
        <v>108</v>
      </c>
      <c r="R17" s="47" t="s">
        <v>70</v>
      </c>
      <c r="S17" s="47" t="s">
        <v>70</v>
      </c>
      <c r="T17" s="47" t="s">
        <v>70</v>
      </c>
      <c r="U17" s="47" t="s">
        <v>71</v>
      </c>
      <c r="V17" s="47" t="s">
        <v>71</v>
      </c>
      <c r="W17" s="47">
        <v>1343</v>
      </c>
      <c r="X17" s="47"/>
    </row>
    <row r="18" spans="1:24" s="36" customFormat="1" ht="51">
      <c r="A18" s="47" t="s">
        <v>57</v>
      </c>
      <c r="B18" s="47"/>
      <c r="C18" s="47">
        <v>2</v>
      </c>
      <c r="D18" s="47" t="s">
        <v>110</v>
      </c>
      <c r="E18" s="47" t="s">
        <v>104</v>
      </c>
      <c r="F18" s="47"/>
      <c r="G18" s="47"/>
      <c r="H18" s="47"/>
      <c r="I18" s="47"/>
      <c r="J18" s="47" t="s">
        <v>133</v>
      </c>
      <c r="K18" s="47" t="s">
        <v>134</v>
      </c>
      <c r="L18" s="47" t="s">
        <v>111</v>
      </c>
      <c r="M18" s="47" t="s">
        <v>112</v>
      </c>
      <c r="N18" s="47" t="s">
        <v>113</v>
      </c>
      <c r="O18" s="107">
        <v>15</v>
      </c>
      <c r="P18" s="123" t="s">
        <v>114</v>
      </c>
      <c r="Q18" s="123" t="s">
        <v>115</v>
      </c>
      <c r="R18" s="47" t="s">
        <v>70</v>
      </c>
      <c r="S18" s="47" t="s">
        <v>70</v>
      </c>
      <c r="T18" s="47" t="s">
        <v>70</v>
      </c>
      <c r="U18" s="47" t="s">
        <v>71</v>
      </c>
      <c r="V18" s="47" t="s">
        <v>71</v>
      </c>
      <c r="W18" s="47">
        <v>2837</v>
      </c>
      <c r="X18" s="46"/>
    </row>
    <row r="19" spans="1:24" s="36" customFormat="1" ht="63.75">
      <c r="A19" s="47" t="s">
        <v>58</v>
      </c>
      <c r="B19" s="47"/>
      <c r="C19" s="47">
        <v>2</v>
      </c>
      <c r="D19" s="47" t="s">
        <v>110</v>
      </c>
      <c r="E19" s="47" t="s">
        <v>104</v>
      </c>
      <c r="F19" s="47"/>
      <c r="G19" s="47"/>
      <c r="H19" s="47"/>
      <c r="I19" s="47"/>
      <c r="J19" s="47" t="s">
        <v>136</v>
      </c>
      <c r="K19" s="47" t="s">
        <v>135</v>
      </c>
      <c r="L19" s="47" t="s">
        <v>111</v>
      </c>
      <c r="M19" s="47" t="s">
        <v>112</v>
      </c>
      <c r="N19" s="47" t="s">
        <v>113</v>
      </c>
      <c r="O19" s="107">
        <v>15</v>
      </c>
      <c r="P19" s="122">
        <v>3</v>
      </c>
      <c r="Q19" s="123" t="s">
        <v>109</v>
      </c>
      <c r="R19" s="47" t="s">
        <v>70</v>
      </c>
      <c r="S19" s="47" t="s">
        <v>70</v>
      </c>
      <c r="T19" s="47" t="s">
        <v>70</v>
      </c>
      <c r="U19" s="47" t="s">
        <v>71</v>
      </c>
      <c r="V19" s="47" t="s">
        <v>71</v>
      </c>
      <c r="W19" s="47">
        <v>1218</v>
      </c>
      <c r="X19" s="46"/>
    </row>
    <row r="20" spans="1:24" s="36" customFormat="1" ht="51">
      <c r="A20" s="47" t="s">
        <v>116</v>
      </c>
      <c r="B20" s="47"/>
      <c r="C20" s="47">
        <v>2</v>
      </c>
      <c r="D20" s="47" t="s">
        <v>50</v>
      </c>
      <c r="E20" s="47" t="s">
        <v>95</v>
      </c>
      <c r="F20" s="47"/>
      <c r="G20" s="47"/>
      <c r="H20" s="47"/>
      <c r="I20" s="47"/>
      <c r="J20" s="47" t="s">
        <v>117</v>
      </c>
      <c r="K20" s="47" t="s">
        <v>292</v>
      </c>
      <c r="L20" s="47" t="s">
        <v>118</v>
      </c>
      <c r="M20" s="47" t="s">
        <v>288</v>
      </c>
      <c r="N20" s="47" t="s">
        <v>98</v>
      </c>
      <c r="O20" s="107" t="s">
        <v>92</v>
      </c>
      <c r="P20" s="122" t="s">
        <v>88</v>
      </c>
      <c r="Q20" s="107">
        <v>10</v>
      </c>
      <c r="R20" s="47" t="s">
        <v>70</v>
      </c>
      <c r="S20" s="47" t="s">
        <v>71</v>
      </c>
      <c r="T20" s="47" t="s">
        <v>71</v>
      </c>
      <c r="U20" s="47" t="s">
        <v>71</v>
      </c>
      <c r="V20" s="47" t="s">
        <v>71</v>
      </c>
      <c r="W20" s="47">
        <v>3186</v>
      </c>
      <c r="X20" s="47" t="s">
        <v>129</v>
      </c>
    </row>
    <row r="21" spans="1:24" s="36" customFormat="1" ht="63.75">
      <c r="A21" s="47" t="s">
        <v>59</v>
      </c>
      <c r="B21" s="47"/>
      <c r="C21" s="47">
        <v>2</v>
      </c>
      <c r="D21" s="47" t="s">
        <v>110</v>
      </c>
      <c r="E21" s="47"/>
      <c r="F21" s="47"/>
      <c r="G21" s="47"/>
      <c r="H21" s="47"/>
      <c r="I21" s="47"/>
      <c r="J21" s="47" t="s">
        <v>139</v>
      </c>
      <c r="K21" s="47" t="s">
        <v>137</v>
      </c>
      <c r="L21" s="47" t="s">
        <v>119</v>
      </c>
      <c r="M21" s="47" t="s">
        <v>138</v>
      </c>
      <c r="N21" s="47" t="s">
        <v>61</v>
      </c>
      <c r="O21" s="107" t="s">
        <v>92</v>
      </c>
      <c r="P21" s="122" t="s">
        <v>120</v>
      </c>
      <c r="Q21" s="107"/>
      <c r="R21" s="47" t="s">
        <v>71</v>
      </c>
      <c r="S21" s="47" t="s">
        <v>71</v>
      </c>
      <c r="T21" s="47" t="s">
        <v>70</v>
      </c>
      <c r="U21" s="47" t="s">
        <v>70</v>
      </c>
      <c r="V21" s="47" t="s">
        <v>70</v>
      </c>
      <c r="W21" s="47" t="s">
        <v>121</v>
      </c>
      <c r="X21" s="47"/>
    </row>
    <row r="22" spans="1:24" s="42" customFormat="1" ht="38.25">
      <c r="A22" s="47" t="s">
        <v>60</v>
      </c>
      <c r="B22" s="47"/>
      <c r="C22" s="47">
        <v>2</v>
      </c>
      <c r="D22" s="47"/>
      <c r="E22" s="47"/>
      <c r="F22" s="47"/>
      <c r="G22" s="47"/>
      <c r="H22" s="47"/>
      <c r="I22" s="47"/>
      <c r="J22" s="47" t="s">
        <v>122</v>
      </c>
      <c r="K22" s="47" t="s">
        <v>296</v>
      </c>
      <c r="L22" s="47" t="s">
        <v>124</v>
      </c>
      <c r="M22" s="47" t="s">
        <v>125</v>
      </c>
      <c r="N22" s="47" t="s">
        <v>126</v>
      </c>
      <c r="O22" s="107" t="s">
        <v>92</v>
      </c>
      <c r="P22" s="122" t="s">
        <v>120</v>
      </c>
      <c r="Q22" s="107"/>
      <c r="R22" s="47" t="s">
        <v>70</v>
      </c>
      <c r="S22" s="47" t="s">
        <v>71</v>
      </c>
      <c r="T22" s="47" t="s">
        <v>70</v>
      </c>
      <c r="U22" s="47" t="s">
        <v>70</v>
      </c>
      <c r="V22" s="47" t="s">
        <v>70</v>
      </c>
      <c r="W22" s="47" t="s">
        <v>121</v>
      </c>
      <c r="X22" s="47"/>
    </row>
    <row r="23" spans="1:24" s="36" customFormat="1" ht="25.5">
      <c r="A23" s="68" t="s">
        <v>140</v>
      </c>
      <c r="B23" s="68"/>
      <c r="C23" s="68">
        <v>3</v>
      </c>
      <c r="D23" s="68" t="s">
        <v>50</v>
      </c>
      <c r="E23" s="68" t="s">
        <v>95</v>
      </c>
      <c r="F23" s="68"/>
      <c r="G23" s="68"/>
      <c r="H23" s="68"/>
      <c r="I23" s="68"/>
      <c r="J23" s="68" t="s">
        <v>160</v>
      </c>
      <c r="K23" s="68" t="s">
        <v>294</v>
      </c>
      <c r="L23" s="68" t="s">
        <v>141</v>
      </c>
      <c r="M23" s="68" t="s">
        <v>165</v>
      </c>
      <c r="N23" s="68" t="s">
        <v>142</v>
      </c>
      <c r="O23" s="121">
        <v>17</v>
      </c>
      <c r="P23" s="120">
        <v>2</v>
      </c>
      <c r="Q23" s="121">
        <v>12</v>
      </c>
      <c r="R23" s="68" t="s">
        <v>70</v>
      </c>
      <c r="S23" s="68" t="s">
        <v>70</v>
      </c>
      <c r="T23" s="68" t="s">
        <v>70</v>
      </c>
      <c r="U23" s="68" t="s">
        <v>71</v>
      </c>
      <c r="V23" s="68" t="s">
        <v>71</v>
      </c>
      <c r="W23" s="68">
        <v>74059</v>
      </c>
      <c r="X23" s="118"/>
    </row>
    <row r="24" spans="1:24" s="36" customFormat="1" ht="63.75">
      <c r="A24" s="47" t="s">
        <v>143</v>
      </c>
      <c r="B24" s="47"/>
      <c r="C24" s="47">
        <v>3</v>
      </c>
      <c r="D24" s="47" t="s">
        <v>50</v>
      </c>
      <c r="E24" s="47" t="s">
        <v>95</v>
      </c>
      <c r="F24" s="47"/>
      <c r="G24" s="47"/>
      <c r="H24" s="47"/>
      <c r="I24" s="47"/>
      <c r="J24" s="47" t="s">
        <v>161</v>
      </c>
      <c r="K24" s="47" t="s">
        <v>162</v>
      </c>
      <c r="L24" s="68" t="s">
        <v>141</v>
      </c>
      <c r="M24" s="47" t="s">
        <v>287</v>
      </c>
      <c r="N24" s="47" t="s">
        <v>142</v>
      </c>
      <c r="O24" s="107" t="s">
        <v>144</v>
      </c>
      <c r="P24" s="122">
        <v>3</v>
      </c>
      <c r="Q24" s="107" t="s">
        <v>145</v>
      </c>
      <c r="R24" s="47" t="s">
        <v>70</v>
      </c>
      <c r="S24" s="47" t="s">
        <v>70</v>
      </c>
      <c r="T24" s="47" t="s">
        <v>70</v>
      </c>
      <c r="U24" s="47" t="s">
        <v>71</v>
      </c>
      <c r="V24" s="47" t="s">
        <v>71</v>
      </c>
      <c r="W24" s="47">
        <v>354</v>
      </c>
      <c r="X24" s="46" t="s">
        <v>158</v>
      </c>
    </row>
    <row r="25" spans="1:24" s="36" customFormat="1" ht="76.5">
      <c r="A25" s="47" t="s">
        <v>146</v>
      </c>
      <c r="B25" s="47"/>
      <c r="C25" s="47">
        <v>3</v>
      </c>
      <c r="D25" s="47" t="s">
        <v>50</v>
      </c>
      <c r="E25" s="47" t="s">
        <v>104</v>
      </c>
      <c r="F25" s="47"/>
      <c r="G25" s="47"/>
      <c r="H25" s="47"/>
      <c r="I25" s="47"/>
      <c r="J25" s="47" t="s">
        <v>163</v>
      </c>
      <c r="K25" s="47" t="s">
        <v>293</v>
      </c>
      <c r="L25" s="47" t="s">
        <v>141</v>
      </c>
      <c r="M25" s="47" t="s">
        <v>164</v>
      </c>
      <c r="N25" s="47" t="s">
        <v>147</v>
      </c>
      <c r="O25" s="107">
        <v>17</v>
      </c>
      <c r="P25" s="122">
        <v>3</v>
      </c>
      <c r="Q25" s="107">
        <v>13</v>
      </c>
      <c r="R25" s="47" t="s">
        <v>71</v>
      </c>
      <c r="S25" s="47" t="s">
        <v>70</v>
      </c>
      <c r="T25" s="47" t="s">
        <v>70</v>
      </c>
      <c r="U25" s="47" t="s">
        <v>71</v>
      </c>
      <c r="V25" s="47" t="s">
        <v>71</v>
      </c>
      <c r="W25" s="47">
        <v>29289</v>
      </c>
      <c r="X25" s="46"/>
    </row>
    <row r="26" spans="1:24" s="41" customFormat="1" ht="76.5">
      <c r="A26" s="47" t="s">
        <v>148</v>
      </c>
      <c r="B26" s="47"/>
      <c r="C26" s="47">
        <v>3</v>
      </c>
      <c r="D26" s="47" t="s">
        <v>110</v>
      </c>
      <c r="E26" s="47" t="s">
        <v>104</v>
      </c>
      <c r="F26" s="47"/>
      <c r="G26" s="47"/>
      <c r="H26" s="47"/>
      <c r="I26" s="47"/>
      <c r="J26" s="47" t="s">
        <v>167</v>
      </c>
      <c r="K26" s="47" t="s">
        <v>166</v>
      </c>
      <c r="L26" s="47" t="s">
        <v>141</v>
      </c>
      <c r="M26" s="47" t="s">
        <v>149</v>
      </c>
      <c r="N26" s="47" t="s">
        <v>150</v>
      </c>
      <c r="O26" s="107">
        <v>17</v>
      </c>
      <c r="P26" s="122">
        <v>2</v>
      </c>
      <c r="Q26" s="107">
        <v>12</v>
      </c>
      <c r="R26" s="47" t="s">
        <v>71</v>
      </c>
      <c r="S26" s="47" t="s">
        <v>70</v>
      </c>
      <c r="T26" s="47" t="s">
        <v>70</v>
      </c>
      <c r="U26" s="47" t="s">
        <v>71</v>
      </c>
      <c r="V26" s="47" t="s">
        <v>71</v>
      </c>
      <c r="W26" s="47">
        <v>464</v>
      </c>
      <c r="X26" s="46"/>
    </row>
    <row r="27" spans="1:24" s="36" customFormat="1" ht="51">
      <c r="A27" s="47" t="s">
        <v>151</v>
      </c>
      <c r="B27" s="47"/>
      <c r="C27" s="47">
        <v>3</v>
      </c>
      <c r="D27" s="47" t="s">
        <v>50</v>
      </c>
      <c r="E27" s="47" t="s">
        <v>95</v>
      </c>
      <c r="F27" s="47"/>
      <c r="G27" s="47"/>
      <c r="H27" s="47"/>
      <c r="I27" s="47"/>
      <c r="J27" s="47" t="s">
        <v>168</v>
      </c>
      <c r="K27" s="47" t="s">
        <v>299</v>
      </c>
      <c r="L27" s="47" t="s">
        <v>141</v>
      </c>
      <c r="M27" s="68" t="s">
        <v>169</v>
      </c>
      <c r="N27" s="47" t="s">
        <v>142</v>
      </c>
      <c r="O27" s="107" t="s">
        <v>92</v>
      </c>
      <c r="P27" s="122" t="s">
        <v>88</v>
      </c>
      <c r="Q27" s="107">
        <v>12</v>
      </c>
      <c r="R27" s="47" t="s">
        <v>70</v>
      </c>
      <c r="S27" s="47" t="s">
        <v>71</v>
      </c>
      <c r="T27" s="47" t="s">
        <v>71</v>
      </c>
      <c r="U27" s="47" t="s">
        <v>71</v>
      </c>
      <c r="V27" s="47" t="s">
        <v>71</v>
      </c>
      <c r="W27" s="47">
        <v>8634</v>
      </c>
      <c r="X27" s="46" t="s">
        <v>159</v>
      </c>
    </row>
    <row r="28" spans="1:24" s="36" customFormat="1" ht="63.75">
      <c r="A28" s="47" t="s">
        <v>152</v>
      </c>
      <c r="B28" s="47"/>
      <c r="C28" s="47">
        <v>3</v>
      </c>
      <c r="D28" s="47" t="s">
        <v>110</v>
      </c>
      <c r="E28" s="47"/>
      <c r="F28" s="47"/>
      <c r="G28" s="47"/>
      <c r="H28" s="47"/>
      <c r="I28" s="47"/>
      <c r="J28" s="47" t="s">
        <v>170</v>
      </c>
      <c r="K28" s="47" t="s">
        <v>171</v>
      </c>
      <c r="L28" s="47" t="s">
        <v>153</v>
      </c>
      <c r="M28" s="47" t="s">
        <v>172</v>
      </c>
      <c r="N28" s="47" t="s">
        <v>62</v>
      </c>
      <c r="O28" s="107" t="s">
        <v>92</v>
      </c>
      <c r="P28" s="122" t="s">
        <v>154</v>
      </c>
      <c r="Q28" s="107"/>
      <c r="R28" s="47" t="s">
        <v>71</v>
      </c>
      <c r="S28" s="47" t="s">
        <v>71</v>
      </c>
      <c r="T28" s="47" t="s">
        <v>70</v>
      </c>
      <c r="U28" s="47" t="s">
        <v>70</v>
      </c>
      <c r="V28" s="47" t="s">
        <v>70</v>
      </c>
      <c r="W28" s="47" t="s">
        <v>121</v>
      </c>
      <c r="X28" s="47"/>
    </row>
    <row r="29" spans="1:24" s="36" customFormat="1" ht="38.25">
      <c r="A29" s="47" t="s">
        <v>155</v>
      </c>
      <c r="B29" s="47"/>
      <c r="C29" s="47">
        <v>3</v>
      </c>
      <c r="D29" s="47"/>
      <c r="E29" s="47"/>
      <c r="F29" s="47"/>
      <c r="G29" s="47"/>
      <c r="H29" s="47"/>
      <c r="I29" s="47"/>
      <c r="J29" s="47" t="s">
        <v>122</v>
      </c>
      <c r="K29" s="47" t="s">
        <v>295</v>
      </c>
      <c r="L29" s="47" t="s">
        <v>156</v>
      </c>
      <c r="M29" s="47" t="s">
        <v>125</v>
      </c>
      <c r="N29" s="47" t="s">
        <v>157</v>
      </c>
      <c r="O29" s="107" t="s">
        <v>92</v>
      </c>
      <c r="P29" s="122" t="s">
        <v>154</v>
      </c>
      <c r="Q29" s="107"/>
      <c r="R29" s="47" t="s">
        <v>70</v>
      </c>
      <c r="S29" s="47" t="s">
        <v>71</v>
      </c>
      <c r="T29" s="47" t="s">
        <v>70</v>
      </c>
      <c r="U29" s="47" t="s">
        <v>70</v>
      </c>
      <c r="V29" s="47" t="s">
        <v>70</v>
      </c>
      <c r="W29" s="47" t="s">
        <v>121</v>
      </c>
      <c r="X29" s="47"/>
    </row>
    <row r="30" spans="1:24" s="36" customFormat="1" ht="51">
      <c r="A30" s="68" t="s">
        <v>173</v>
      </c>
      <c r="B30" s="68"/>
      <c r="C30" s="68">
        <v>4</v>
      </c>
      <c r="D30" s="68" t="s">
        <v>174</v>
      </c>
      <c r="E30" s="68" t="s">
        <v>104</v>
      </c>
      <c r="F30" s="68"/>
      <c r="G30" s="68"/>
      <c r="H30" s="68"/>
      <c r="I30" s="68"/>
      <c r="J30" s="68" t="s">
        <v>180</v>
      </c>
      <c r="K30" s="68" t="s">
        <v>179</v>
      </c>
      <c r="L30" s="68" t="s">
        <v>175</v>
      </c>
      <c r="M30" s="68" t="s">
        <v>149</v>
      </c>
      <c r="N30" s="47" t="s">
        <v>176</v>
      </c>
      <c r="O30" s="107">
        <v>19</v>
      </c>
      <c r="P30" s="122" t="s">
        <v>177</v>
      </c>
      <c r="Q30" s="107" t="s">
        <v>178</v>
      </c>
      <c r="R30" s="47" t="s">
        <v>71</v>
      </c>
      <c r="S30" s="47" t="s">
        <v>70</v>
      </c>
      <c r="T30" s="47" t="s">
        <v>70</v>
      </c>
      <c r="U30" s="47" t="s">
        <v>71</v>
      </c>
      <c r="V30" s="47" t="s">
        <v>71</v>
      </c>
      <c r="W30" s="47">
        <v>8689</v>
      </c>
      <c r="X30" s="47"/>
    </row>
    <row r="31" spans="1:24" s="36" customFormat="1" ht="76.5">
      <c r="A31" s="47" t="s">
        <v>181</v>
      </c>
      <c r="B31" s="47"/>
      <c r="C31" s="47">
        <v>5</v>
      </c>
      <c r="D31" s="47" t="s">
        <v>174</v>
      </c>
      <c r="E31" s="47"/>
      <c r="F31" s="47" t="s">
        <v>182</v>
      </c>
      <c r="G31" s="47" t="s">
        <v>183</v>
      </c>
      <c r="H31" s="47" t="s">
        <v>190</v>
      </c>
      <c r="I31" s="47"/>
      <c r="J31" s="47" t="s">
        <v>233</v>
      </c>
      <c r="K31" s="47" t="s">
        <v>184</v>
      </c>
      <c r="L31" s="47" t="s">
        <v>175</v>
      </c>
      <c r="M31" s="47" t="s">
        <v>185</v>
      </c>
      <c r="N31" s="47" t="s">
        <v>186</v>
      </c>
      <c r="O31" s="107">
        <v>19</v>
      </c>
      <c r="P31" s="122" t="s">
        <v>187</v>
      </c>
      <c r="Q31" s="107" t="s">
        <v>188</v>
      </c>
      <c r="R31" s="47" t="s">
        <v>71</v>
      </c>
      <c r="S31" s="47" t="s">
        <v>70</v>
      </c>
      <c r="T31" s="47" t="s">
        <v>71</v>
      </c>
      <c r="U31" s="47" t="s">
        <v>71</v>
      </c>
      <c r="V31" s="47" t="s">
        <v>71</v>
      </c>
      <c r="W31" s="47">
        <v>61383</v>
      </c>
      <c r="X31" s="47"/>
    </row>
    <row r="32" spans="1:24" s="36" customFormat="1" ht="89.25">
      <c r="A32" s="47" t="s">
        <v>189</v>
      </c>
      <c r="B32" s="47"/>
      <c r="C32" s="47">
        <v>5</v>
      </c>
      <c r="D32" s="47" t="s">
        <v>50</v>
      </c>
      <c r="E32" s="47"/>
      <c r="F32" s="47" t="s">
        <v>182</v>
      </c>
      <c r="G32" s="47" t="s">
        <v>183</v>
      </c>
      <c r="H32" s="47" t="s">
        <v>190</v>
      </c>
      <c r="I32" s="47"/>
      <c r="J32" s="47" t="s">
        <v>300</v>
      </c>
      <c r="K32" s="47" t="s">
        <v>301</v>
      </c>
      <c r="L32" s="47" t="s">
        <v>175</v>
      </c>
      <c r="M32" s="47" t="s">
        <v>191</v>
      </c>
      <c r="N32" s="47" t="s">
        <v>192</v>
      </c>
      <c r="O32" s="107">
        <v>19</v>
      </c>
      <c r="P32" s="122">
        <v>4</v>
      </c>
      <c r="Q32" s="107">
        <v>16</v>
      </c>
      <c r="R32" s="47" t="s">
        <v>71</v>
      </c>
      <c r="S32" s="47" t="s">
        <v>70</v>
      </c>
      <c r="T32" s="47" t="s">
        <v>71</v>
      </c>
      <c r="U32" s="47" t="s">
        <v>71</v>
      </c>
      <c r="V32" s="47" t="s">
        <v>71</v>
      </c>
      <c r="W32" s="47">
        <v>108439</v>
      </c>
      <c r="X32" s="47"/>
    </row>
    <row r="33" spans="1:24" s="36" customFormat="1" ht="89.25">
      <c r="A33" s="47" t="s">
        <v>193</v>
      </c>
      <c r="B33" s="47"/>
      <c r="C33" s="47">
        <v>5</v>
      </c>
      <c r="D33" s="47" t="s">
        <v>50</v>
      </c>
      <c r="E33" s="47"/>
      <c r="F33" s="47" t="s">
        <v>194</v>
      </c>
      <c r="G33" s="47" t="s">
        <v>195</v>
      </c>
      <c r="H33" s="47" t="s">
        <v>196</v>
      </c>
      <c r="I33" s="47"/>
      <c r="J33" s="47" t="s">
        <v>302</v>
      </c>
      <c r="K33" s="47" t="s">
        <v>303</v>
      </c>
      <c r="L33" s="47" t="s">
        <v>197</v>
      </c>
      <c r="M33" s="47" t="s">
        <v>198</v>
      </c>
      <c r="N33" s="47" t="s">
        <v>199</v>
      </c>
      <c r="O33" s="107">
        <v>23</v>
      </c>
      <c r="P33" s="122">
        <v>2</v>
      </c>
      <c r="Q33" s="107">
        <v>18</v>
      </c>
      <c r="R33" s="47" t="s">
        <v>71</v>
      </c>
      <c r="S33" s="47" t="s">
        <v>70</v>
      </c>
      <c r="T33" s="47" t="s">
        <v>71</v>
      </c>
      <c r="U33" s="47" t="s">
        <v>71</v>
      </c>
      <c r="V33" s="47" t="s">
        <v>71</v>
      </c>
      <c r="W33" s="47">
        <v>28296</v>
      </c>
      <c r="X33" s="47"/>
    </row>
    <row r="34" spans="1:24" s="41" customFormat="1" ht="63.75">
      <c r="A34" s="47" t="s">
        <v>200</v>
      </c>
      <c r="B34" s="47"/>
      <c r="C34" s="47">
        <v>5</v>
      </c>
      <c r="D34" s="47" t="s">
        <v>50</v>
      </c>
      <c r="E34" s="47"/>
      <c r="F34" s="47" t="s">
        <v>194</v>
      </c>
      <c r="G34" s="47" t="s">
        <v>195</v>
      </c>
      <c r="H34" s="47"/>
      <c r="I34" s="47"/>
      <c r="J34" s="47" t="s">
        <v>304</v>
      </c>
      <c r="K34" s="68" t="s">
        <v>305</v>
      </c>
      <c r="L34" s="68" t="s">
        <v>201</v>
      </c>
      <c r="M34" s="68" t="s">
        <v>202</v>
      </c>
      <c r="N34" s="47" t="s">
        <v>203</v>
      </c>
      <c r="O34" s="107">
        <v>23</v>
      </c>
      <c r="P34" s="122" t="s">
        <v>204</v>
      </c>
      <c r="Q34" s="107" t="s">
        <v>205</v>
      </c>
      <c r="R34" s="47" t="s">
        <v>71</v>
      </c>
      <c r="S34" s="47" t="s">
        <v>70</v>
      </c>
      <c r="T34" s="47" t="s">
        <v>71</v>
      </c>
      <c r="U34" s="47" t="s">
        <v>71</v>
      </c>
      <c r="V34" s="47" t="s">
        <v>71</v>
      </c>
      <c r="W34" s="47">
        <v>352</v>
      </c>
      <c r="X34" s="47"/>
    </row>
    <row r="35" spans="1:24" s="36" customFormat="1" ht="89.25">
      <c r="A35" s="47" t="s">
        <v>206</v>
      </c>
      <c r="B35" s="47"/>
      <c r="C35" s="47">
        <v>5</v>
      </c>
      <c r="D35" s="47" t="s">
        <v>50</v>
      </c>
      <c r="E35" s="47"/>
      <c r="F35" s="47" t="s">
        <v>194</v>
      </c>
      <c r="G35" s="47" t="s">
        <v>183</v>
      </c>
      <c r="H35" s="47"/>
      <c r="I35" s="47"/>
      <c r="J35" s="47" t="s">
        <v>306</v>
      </c>
      <c r="K35" s="47" t="s">
        <v>234</v>
      </c>
      <c r="L35" s="47" t="s">
        <v>175</v>
      </c>
      <c r="M35" s="47" t="s">
        <v>207</v>
      </c>
      <c r="N35" s="47" t="s">
        <v>208</v>
      </c>
      <c r="O35" s="107">
        <v>19</v>
      </c>
      <c r="P35" s="122">
        <v>6</v>
      </c>
      <c r="Q35" s="107">
        <v>18</v>
      </c>
      <c r="R35" s="47" t="s">
        <v>71</v>
      </c>
      <c r="S35" s="47" t="s">
        <v>70</v>
      </c>
      <c r="T35" s="47" t="s">
        <v>71</v>
      </c>
      <c r="U35" s="47" t="s">
        <v>71</v>
      </c>
      <c r="V35" s="47" t="s">
        <v>71</v>
      </c>
      <c r="W35" s="47">
        <v>7820</v>
      </c>
      <c r="X35" s="47"/>
    </row>
    <row r="36" spans="1:24" s="36" customFormat="1" ht="38.25">
      <c r="A36" s="47" t="s">
        <v>209</v>
      </c>
      <c r="B36" s="47"/>
      <c r="C36" s="47">
        <v>5</v>
      </c>
      <c r="D36" s="47" t="s">
        <v>50</v>
      </c>
      <c r="E36" s="47"/>
      <c r="F36" s="47" t="s">
        <v>210</v>
      </c>
      <c r="G36" s="47" t="s">
        <v>195</v>
      </c>
      <c r="H36" s="47"/>
      <c r="I36" s="47"/>
      <c r="J36" s="47" t="s">
        <v>307</v>
      </c>
      <c r="K36" s="47" t="s">
        <v>211</v>
      </c>
      <c r="L36" s="47" t="s">
        <v>212</v>
      </c>
      <c r="M36" s="47" t="s">
        <v>213</v>
      </c>
      <c r="N36" s="47" t="s">
        <v>214</v>
      </c>
      <c r="O36" s="107">
        <v>25</v>
      </c>
      <c r="P36" s="122" t="s">
        <v>215</v>
      </c>
      <c r="Q36" s="107" t="s">
        <v>216</v>
      </c>
      <c r="R36" s="47" t="s">
        <v>71</v>
      </c>
      <c r="S36" s="47" t="s">
        <v>70</v>
      </c>
      <c r="T36" s="47" t="s">
        <v>70</v>
      </c>
      <c r="U36" s="47" t="s">
        <v>71</v>
      </c>
      <c r="V36" s="47" t="s">
        <v>71</v>
      </c>
      <c r="W36" s="47">
        <v>1515</v>
      </c>
      <c r="X36" s="47"/>
    </row>
    <row r="37" spans="1:24" s="36" customFormat="1" ht="102">
      <c r="A37" s="47" t="s">
        <v>217</v>
      </c>
      <c r="B37" s="47"/>
      <c r="C37" s="47">
        <v>5</v>
      </c>
      <c r="D37" s="47" t="s">
        <v>174</v>
      </c>
      <c r="E37" s="47"/>
      <c r="F37" s="47"/>
      <c r="G37" s="47"/>
      <c r="H37" s="47"/>
      <c r="I37" s="47"/>
      <c r="J37" s="47" t="s">
        <v>237</v>
      </c>
      <c r="K37" s="47" t="s">
        <v>236</v>
      </c>
      <c r="L37" s="47" t="s">
        <v>218</v>
      </c>
      <c r="M37" s="47" t="s">
        <v>235</v>
      </c>
      <c r="N37" s="47" t="s">
        <v>63</v>
      </c>
      <c r="O37" s="107" t="s">
        <v>92</v>
      </c>
      <c r="P37" s="122" t="s">
        <v>219</v>
      </c>
      <c r="Q37" s="107"/>
      <c r="R37" s="47" t="s">
        <v>70</v>
      </c>
      <c r="S37" s="47" t="s">
        <v>71</v>
      </c>
      <c r="T37" s="47" t="s">
        <v>70</v>
      </c>
      <c r="U37" s="47" t="s">
        <v>70</v>
      </c>
      <c r="V37" s="47" t="s">
        <v>70</v>
      </c>
      <c r="W37" s="47" t="s">
        <v>121</v>
      </c>
      <c r="X37" s="47"/>
    </row>
    <row r="38" spans="1:24" s="36" customFormat="1" ht="38.25">
      <c r="A38" s="47" t="s">
        <v>220</v>
      </c>
      <c r="B38" s="47"/>
      <c r="C38" s="47">
        <v>5</v>
      </c>
      <c r="D38" s="47"/>
      <c r="E38" s="47"/>
      <c r="F38" s="47"/>
      <c r="G38" s="47"/>
      <c r="H38" s="47"/>
      <c r="I38" s="47"/>
      <c r="J38" s="47" t="s">
        <v>122</v>
      </c>
      <c r="K38" s="47" t="s">
        <v>123</v>
      </c>
      <c r="L38" s="47" t="s">
        <v>221</v>
      </c>
      <c r="M38" s="47" t="s">
        <v>125</v>
      </c>
      <c r="N38" s="47" t="s">
        <v>222</v>
      </c>
      <c r="O38" s="107" t="s">
        <v>88</v>
      </c>
      <c r="P38" s="122" t="s">
        <v>154</v>
      </c>
      <c r="Q38" s="107"/>
      <c r="R38" s="47" t="s">
        <v>70</v>
      </c>
      <c r="S38" s="47" t="s">
        <v>71</v>
      </c>
      <c r="T38" s="47" t="s">
        <v>70</v>
      </c>
      <c r="U38" s="47" t="s">
        <v>70</v>
      </c>
      <c r="V38" s="47" t="s">
        <v>70</v>
      </c>
      <c r="W38" s="47" t="s">
        <v>121</v>
      </c>
      <c r="X38" s="47" t="s">
        <v>232</v>
      </c>
    </row>
    <row r="39" spans="1:24" s="36" customFormat="1" ht="51">
      <c r="A39" s="47" t="s">
        <v>223</v>
      </c>
      <c r="B39" s="47"/>
      <c r="C39" s="47">
        <v>6</v>
      </c>
      <c r="D39" s="47"/>
      <c r="E39" s="47"/>
      <c r="F39" s="47" t="s">
        <v>210</v>
      </c>
      <c r="G39" s="47"/>
      <c r="H39" s="47" t="s">
        <v>224</v>
      </c>
      <c r="I39" s="47"/>
      <c r="J39" s="47" t="s">
        <v>225</v>
      </c>
      <c r="K39" s="47" t="s">
        <v>226</v>
      </c>
      <c r="L39" s="47" t="s">
        <v>227</v>
      </c>
      <c r="M39" s="47" t="s">
        <v>228</v>
      </c>
      <c r="N39" s="47" t="s">
        <v>229</v>
      </c>
      <c r="O39" s="107">
        <v>25</v>
      </c>
      <c r="P39" s="122" t="s">
        <v>230</v>
      </c>
      <c r="Q39" s="107" t="s">
        <v>231</v>
      </c>
      <c r="R39" s="47" t="s">
        <v>70</v>
      </c>
      <c r="S39" s="47" t="s">
        <v>70</v>
      </c>
      <c r="T39" s="47" t="s">
        <v>70</v>
      </c>
      <c r="U39" s="47" t="s">
        <v>71</v>
      </c>
      <c r="V39" s="47" t="s">
        <v>71</v>
      </c>
      <c r="W39" s="47">
        <v>2939</v>
      </c>
      <c r="X39" s="47"/>
    </row>
    <row r="40" spans="1:12" s="36" customFormat="1" ht="11.25">
      <c r="A40" s="40"/>
      <c r="L40" s="38"/>
    </row>
    <row r="41" spans="1:12" s="36" customFormat="1" ht="12.75">
      <c r="A41" s="48" t="s">
        <v>310</v>
      </c>
      <c r="L41" s="38"/>
    </row>
    <row r="42" spans="1:12" s="36" customFormat="1" ht="11.25">
      <c r="A42" s="40"/>
      <c r="L42" s="38"/>
    </row>
    <row r="43" spans="1:12" s="36" customFormat="1" ht="11.25">
      <c r="A43" s="40"/>
      <c r="L43" s="38"/>
    </row>
    <row r="44" spans="1:12" s="36" customFormat="1" ht="11.25">
      <c r="A44" s="40"/>
      <c r="L44" s="38"/>
    </row>
    <row r="45" ht="12.75">
      <c r="A45" s="43"/>
    </row>
    <row r="46" ht="12.75">
      <c r="A46" s="43"/>
    </row>
    <row r="47" ht="12.75">
      <c r="A47" s="43"/>
    </row>
    <row r="48" ht="12.75">
      <c r="A48" s="43"/>
    </row>
    <row r="49" ht="12.75">
      <c r="A49" s="43"/>
    </row>
    <row r="50" ht="12.75" customHeight="1">
      <c r="A50" s="43"/>
    </row>
    <row r="51" ht="12.75" customHeight="1">
      <c r="A51" s="43"/>
    </row>
    <row r="52" ht="12.75" customHeight="1">
      <c r="A52" s="43"/>
    </row>
    <row r="53" ht="12.75" customHeight="1">
      <c r="A53" s="43"/>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sheetData>
  <sheetProtection/>
  <mergeCells count="2">
    <mergeCell ref="B1:C1"/>
    <mergeCell ref="B2:C2"/>
  </mergeCells>
  <printOptions horizontalCentered="1"/>
  <pageMargins left="0.5" right="0.5" top="0.5" bottom="0.5" header="0.25" footer="0.25"/>
  <pageSetup fitToHeight="100" horizontalDpi="600" verticalDpi="600" orientation="landscape" scale="60" r:id="rId3"/>
  <headerFooter alignWithMargins="0">
    <oddHeader>&amp;CUOE Data Collection: Table &amp;A</oddHeader>
    <oddFooter>&amp;L&amp;F&amp;R&amp;A - &amp;P/&amp;N</oddFooter>
  </headerFooter>
  <ignoredErrors>
    <ignoredError sqref="O14" numberStoredAsText="1"/>
  </ignoredErrors>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V31"/>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7.8515625" style="0" customWidth="1"/>
    <col min="2" max="2" width="6.00390625" style="0" customWidth="1"/>
    <col min="3" max="4" width="3.140625" style="0" customWidth="1"/>
    <col min="5" max="7" width="16.8515625" style="0" customWidth="1"/>
    <col min="8" max="10" width="5.00390625" style="0" customWidth="1"/>
    <col min="11" max="11" width="5.7109375" style="0" customWidth="1"/>
    <col min="12" max="12" width="5.00390625" style="0" customWidth="1"/>
    <col min="13" max="13" width="8.28125" style="0" customWidth="1"/>
    <col min="14" max="14" width="9.00390625" style="0" customWidth="1"/>
    <col min="15" max="15" width="10.28125" style="0" customWidth="1"/>
    <col min="16" max="17" width="17.28125" style="0" customWidth="1"/>
    <col min="18" max="21" width="12.8515625" style="0" customWidth="1"/>
    <col min="22" max="22" width="38.7109375" style="0" customWidth="1"/>
  </cols>
  <sheetData>
    <row r="1" spans="1:22" ht="22.5" customHeight="1">
      <c r="A1" s="1"/>
      <c r="B1" s="128" t="s">
        <v>49</v>
      </c>
      <c r="C1" s="128"/>
      <c r="D1" s="2"/>
      <c r="E1" s="1" t="s">
        <v>309</v>
      </c>
      <c r="F1" s="2"/>
      <c r="G1" s="2"/>
      <c r="H1" s="2"/>
      <c r="I1" s="2"/>
      <c r="J1" s="2"/>
      <c r="K1" s="2"/>
      <c r="L1" s="2"/>
      <c r="M1" s="2"/>
      <c r="N1" s="2"/>
      <c r="O1" s="2"/>
      <c r="P1" s="2"/>
      <c r="Q1" s="2"/>
      <c r="R1" s="2"/>
      <c r="S1" s="2"/>
      <c r="T1" s="2"/>
      <c r="U1" s="2"/>
      <c r="V1" s="2"/>
    </row>
    <row r="2" spans="1:22" ht="12.75">
      <c r="A2" s="1"/>
      <c r="B2" s="127" t="s">
        <v>64</v>
      </c>
      <c r="C2" s="127"/>
      <c r="D2" s="2"/>
      <c r="E2" s="2"/>
      <c r="F2" s="2"/>
      <c r="G2" s="2"/>
      <c r="H2" s="2"/>
      <c r="I2" s="2"/>
      <c r="J2" s="2"/>
      <c r="K2" s="2"/>
      <c r="L2" s="2"/>
      <c r="M2" s="2"/>
      <c r="N2" s="2"/>
      <c r="O2" s="2"/>
      <c r="P2" s="2"/>
      <c r="Q2" s="2"/>
      <c r="R2" s="2"/>
      <c r="S2" s="2"/>
      <c r="T2" s="2"/>
      <c r="U2" s="2"/>
      <c r="V2" s="2"/>
    </row>
    <row r="3" spans="1:22" ht="12.75">
      <c r="A3" s="2"/>
      <c r="B3" s="3"/>
      <c r="C3" s="2"/>
      <c r="D3" s="2"/>
      <c r="E3" s="4" t="s">
        <v>31</v>
      </c>
      <c r="F3" s="35" t="s">
        <v>65</v>
      </c>
      <c r="G3" s="2"/>
      <c r="H3" s="2"/>
      <c r="I3" s="2"/>
      <c r="J3" s="2"/>
      <c r="K3" s="2"/>
      <c r="L3" s="2"/>
      <c r="M3" s="2"/>
      <c r="N3" s="2"/>
      <c r="O3" s="2"/>
      <c r="P3" s="2"/>
      <c r="Q3" s="2"/>
      <c r="R3" s="2"/>
      <c r="S3" s="2"/>
      <c r="T3" s="2"/>
      <c r="U3" s="2"/>
      <c r="V3" s="2"/>
    </row>
    <row r="4" spans="1:22" ht="13.5" thickBot="1">
      <c r="A4" s="2"/>
      <c r="B4" s="3"/>
      <c r="C4" s="2"/>
      <c r="D4" s="2"/>
      <c r="E4" s="2"/>
      <c r="F4" s="2"/>
      <c r="G4" s="2"/>
      <c r="H4" s="2"/>
      <c r="I4" s="2"/>
      <c r="J4" s="2"/>
      <c r="K4" s="2"/>
      <c r="L4" s="2"/>
      <c r="M4" s="2"/>
      <c r="N4" s="2"/>
      <c r="O4" s="2"/>
      <c r="P4" s="2"/>
      <c r="Q4" s="2"/>
      <c r="R4" s="2"/>
      <c r="S4" s="2"/>
      <c r="T4" s="2"/>
      <c r="U4" s="2"/>
      <c r="V4" s="2"/>
    </row>
    <row r="5" spans="1:22" ht="13.5" thickBot="1">
      <c r="A5" s="137" t="s">
        <v>36</v>
      </c>
      <c r="B5" s="139" t="s">
        <v>48</v>
      </c>
      <c r="C5" s="139" t="s">
        <v>11</v>
      </c>
      <c r="D5" s="139" t="s">
        <v>12</v>
      </c>
      <c r="E5" s="133" t="s">
        <v>37</v>
      </c>
      <c r="F5" s="133" t="s">
        <v>24</v>
      </c>
      <c r="G5" s="135" t="s">
        <v>38</v>
      </c>
      <c r="H5" s="142" t="s">
        <v>33</v>
      </c>
      <c r="I5" s="143"/>
      <c r="J5" s="143"/>
      <c r="K5" s="143"/>
      <c r="L5" s="143"/>
      <c r="M5" s="143"/>
      <c r="N5" s="144"/>
      <c r="O5" s="129" t="s">
        <v>34</v>
      </c>
      <c r="P5" s="130"/>
      <c r="Q5" s="131" t="s">
        <v>13</v>
      </c>
      <c r="R5" s="145" t="s">
        <v>29</v>
      </c>
      <c r="S5" s="146"/>
      <c r="T5" s="145" t="s">
        <v>30</v>
      </c>
      <c r="U5" s="146"/>
      <c r="V5" s="131" t="s">
        <v>9</v>
      </c>
    </row>
    <row r="6" spans="1:22" ht="96" customHeight="1" thickBot="1">
      <c r="A6" s="138"/>
      <c r="B6" s="140"/>
      <c r="C6" s="141"/>
      <c r="D6" s="141"/>
      <c r="E6" s="134"/>
      <c r="F6" s="134"/>
      <c r="G6" s="136"/>
      <c r="H6" s="32" t="s">
        <v>15</v>
      </c>
      <c r="I6" s="33" t="s">
        <v>16</v>
      </c>
      <c r="J6" s="34" t="s">
        <v>19</v>
      </c>
      <c r="K6" s="12" t="s">
        <v>17</v>
      </c>
      <c r="L6" s="33" t="s">
        <v>27</v>
      </c>
      <c r="M6" s="13" t="s">
        <v>20</v>
      </c>
      <c r="N6" s="19" t="s">
        <v>18</v>
      </c>
      <c r="O6" s="30" t="s">
        <v>22</v>
      </c>
      <c r="P6" s="20" t="s">
        <v>21</v>
      </c>
      <c r="Q6" s="132"/>
      <c r="R6" s="14" t="s">
        <v>28</v>
      </c>
      <c r="S6" s="15" t="s">
        <v>23</v>
      </c>
      <c r="T6" s="14" t="s">
        <v>28</v>
      </c>
      <c r="U6" s="15" t="s">
        <v>23</v>
      </c>
      <c r="V6" s="132"/>
    </row>
    <row r="7" spans="1:22" ht="12.75">
      <c r="A7" s="31">
        <v>1</v>
      </c>
      <c r="B7" s="5">
        <f aca="true" t="shared" si="0" ref="B7:G7">A7+1</f>
        <v>2</v>
      </c>
      <c r="C7" s="5">
        <f t="shared" si="0"/>
        <v>3</v>
      </c>
      <c r="D7" s="5">
        <f t="shared" si="0"/>
        <v>4</v>
      </c>
      <c r="E7" s="5">
        <f t="shared" si="0"/>
        <v>5</v>
      </c>
      <c r="F7" s="5">
        <f t="shared" si="0"/>
        <v>6</v>
      </c>
      <c r="G7" s="6">
        <f t="shared" si="0"/>
        <v>7</v>
      </c>
      <c r="H7" s="7">
        <f>G7+1</f>
        <v>8</v>
      </c>
      <c r="I7" s="5">
        <f>H7+1</f>
        <v>9</v>
      </c>
      <c r="J7" s="5">
        <f>I7+1</f>
        <v>10</v>
      </c>
      <c r="K7" s="5">
        <f>J7+1</f>
        <v>11</v>
      </c>
      <c r="L7" s="5">
        <f aca="true" t="shared" si="1" ref="L7:U7">K7+1</f>
        <v>12</v>
      </c>
      <c r="M7" s="5">
        <f t="shared" si="1"/>
        <v>13</v>
      </c>
      <c r="N7" s="8">
        <f t="shared" si="1"/>
        <v>14</v>
      </c>
      <c r="O7" s="7">
        <f t="shared" si="1"/>
        <v>15</v>
      </c>
      <c r="P7" s="8">
        <f t="shared" si="1"/>
        <v>16</v>
      </c>
      <c r="Q7" s="21">
        <f t="shared" si="1"/>
        <v>17</v>
      </c>
      <c r="R7" s="7">
        <f t="shared" si="1"/>
        <v>18</v>
      </c>
      <c r="S7" s="8">
        <f t="shared" si="1"/>
        <v>19</v>
      </c>
      <c r="T7" s="7">
        <f t="shared" si="1"/>
        <v>20</v>
      </c>
      <c r="U7" s="8">
        <f t="shared" si="1"/>
        <v>21</v>
      </c>
      <c r="V7" s="11">
        <f>U7+1</f>
        <v>22</v>
      </c>
    </row>
    <row r="8" spans="1:22" ht="38.25">
      <c r="A8" s="47" t="s">
        <v>84</v>
      </c>
      <c r="B8" s="47"/>
      <c r="C8" s="47">
        <v>1</v>
      </c>
      <c r="D8" s="47"/>
      <c r="E8" s="68" t="s">
        <v>238</v>
      </c>
      <c r="F8" s="68" t="s">
        <v>83</v>
      </c>
      <c r="G8" s="69" t="s">
        <v>239</v>
      </c>
      <c r="H8" s="47" t="s">
        <v>52</v>
      </c>
      <c r="I8" s="47" t="s">
        <v>52</v>
      </c>
      <c r="J8" s="47" t="s">
        <v>52</v>
      </c>
      <c r="K8" s="47"/>
      <c r="L8" s="47" t="s">
        <v>240</v>
      </c>
      <c r="M8" s="107" t="s">
        <v>241</v>
      </c>
      <c r="N8" s="49"/>
      <c r="O8" s="70"/>
      <c r="P8" s="71"/>
      <c r="Q8" s="65" t="s">
        <v>242</v>
      </c>
      <c r="R8" s="72"/>
      <c r="S8" s="73"/>
      <c r="T8" s="50" t="s">
        <v>239</v>
      </c>
      <c r="U8" s="73">
        <v>32605</v>
      </c>
      <c r="V8" s="51"/>
    </row>
    <row r="9" spans="1:22" ht="51">
      <c r="A9" s="74" t="s">
        <v>98</v>
      </c>
      <c r="B9" s="52"/>
      <c r="C9" s="64">
        <v>2</v>
      </c>
      <c r="D9" s="64" t="s">
        <v>50</v>
      </c>
      <c r="E9" s="52" t="s">
        <v>243</v>
      </c>
      <c r="F9" s="53" t="s">
        <v>288</v>
      </c>
      <c r="G9" s="54" t="s">
        <v>244</v>
      </c>
      <c r="H9" s="64" t="s">
        <v>52</v>
      </c>
      <c r="I9" s="64" t="s">
        <v>52</v>
      </c>
      <c r="J9" s="64" t="s">
        <v>52</v>
      </c>
      <c r="K9" s="64"/>
      <c r="L9" s="64" t="s">
        <v>240</v>
      </c>
      <c r="M9" s="108" t="s">
        <v>245</v>
      </c>
      <c r="N9" s="75"/>
      <c r="O9" s="76"/>
      <c r="P9" s="77"/>
      <c r="Q9" s="65" t="s">
        <v>242</v>
      </c>
      <c r="R9" s="72"/>
      <c r="S9" s="73"/>
      <c r="T9" s="50" t="s">
        <v>246</v>
      </c>
      <c r="U9" s="73">
        <v>47306</v>
      </c>
      <c r="V9" s="50"/>
    </row>
    <row r="10" spans="1:22" ht="89.25">
      <c r="A10" s="78" t="s">
        <v>106</v>
      </c>
      <c r="B10" s="52"/>
      <c r="C10" s="64">
        <v>2</v>
      </c>
      <c r="D10" s="64" t="s">
        <v>50</v>
      </c>
      <c r="E10" s="55" t="s">
        <v>247</v>
      </c>
      <c r="F10" s="55" t="s">
        <v>248</v>
      </c>
      <c r="G10" s="54" t="s">
        <v>56</v>
      </c>
      <c r="H10" s="64" t="s">
        <v>240</v>
      </c>
      <c r="I10" s="64" t="s">
        <v>240</v>
      </c>
      <c r="J10" s="79"/>
      <c r="K10" s="64"/>
      <c r="L10" s="64"/>
      <c r="M10" s="108">
        <v>4440</v>
      </c>
      <c r="N10" s="75"/>
      <c r="O10" s="76"/>
      <c r="P10" s="77"/>
      <c r="Q10" s="65" t="s">
        <v>242</v>
      </c>
      <c r="R10" s="72"/>
      <c r="S10" s="73"/>
      <c r="T10" s="50" t="s">
        <v>56</v>
      </c>
      <c r="U10" s="73">
        <v>353</v>
      </c>
      <c r="V10" s="50"/>
    </row>
    <row r="11" spans="1:22" ht="38.25">
      <c r="A11" s="78" t="s">
        <v>113</v>
      </c>
      <c r="B11" s="52"/>
      <c r="C11" s="64">
        <v>2</v>
      </c>
      <c r="D11" s="64" t="s">
        <v>110</v>
      </c>
      <c r="E11" s="55" t="s">
        <v>249</v>
      </c>
      <c r="F11" s="55" t="s">
        <v>250</v>
      </c>
      <c r="G11" s="54" t="s">
        <v>251</v>
      </c>
      <c r="H11" s="64" t="s">
        <v>240</v>
      </c>
      <c r="I11" s="64" t="s">
        <v>240</v>
      </c>
      <c r="J11" s="79"/>
      <c r="K11" s="64"/>
      <c r="L11" s="64"/>
      <c r="M11" s="108">
        <v>2960</v>
      </c>
      <c r="N11" s="75"/>
      <c r="O11" s="76"/>
      <c r="P11" s="77"/>
      <c r="Q11" s="65" t="s">
        <v>242</v>
      </c>
      <c r="R11" s="72"/>
      <c r="S11" s="73"/>
      <c r="T11" s="50" t="s">
        <v>252</v>
      </c>
      <c r="U11" s="73">
        <v>1654</v>
      </c>
      <c r="V11" s="50"/>
    </row>
    <row r="12" spans="1:22" s="44" customFormat="1" ht="51">
      <c r="A12" s="78" t="s">
        <v>61</v>
      </c>
      <c r="B12" s="52"/>
      <c r="C12" s="64">
        <v>2</v>
      </c>
      <c r="D12" s="64" t="s">
        <v>110</v>
      </c>
      <c r="E12" s="56" t="s">
        <v>279</v>
      </c>
      <c r="F12" s="56" t="s">
        <v>280</v>
      </c>
      <c r="G12" s="54" t="s">
        <v>59</v>
      </c>
      <c r="H12" s="64" t="s">
        <v>240</v>
      </c>
      <c r="I12" s="64" t="s">
        <v>52</v>
      </c>
      <c r="J12" s="79"/>
      <c r="K12" s="64"/>
      <c r="L12" s="64"/>
      <c r="M12" s="108"/>
      <c r="N12" s="75"/>
      <c r="O12" s="76"/>
      <c r="P12" s="77"/>
      <c r="Q12" s="65" t="s">
        <v>253</v>
      </c>
      <c r="R12" s="72"/>
      <c r="S12" s="73"/>
      <c r="T12" s="57" t="s">
        <v>59</v>
      </c>
      <c r="U12" s="73" t="s">
        <v>121</v>
      </c>
      <c r="V12" s="50"/>
    </row>
    <row r="13" spans="1:22" s="44" customFormat="1" ht="38.25">
      <c r="A13" s="78" t="s">
        <v>126</v>
      </c>
      <c r="B13" s="52"/>
      <c r="C13" s="64">
        <v>2</v>
      </c>
      <c r="D13" s="64"/>
      <c r="E13" s="56" t="s">
        <v>254</v>
      </c>
      <c r="F13" s="80" t="s">
        <v>125</v>
      </c>
      <c r="G13" s="54" t="s">
        <v>60</v>
      </c>
      <c r="H13" s="64" t="s">
        <v>240</v>
      </c>
      <c r="I13" s="64" t="s">
        <v>52</v>
      </c>
      <c r="J13" s="79"/>
      <c r="K13" s="64"/>
      <c r="L13" s="64"/>
      <c r="M13" s="108"/>
      <c r="N13" s="75"/>
      <c r="O13" s="76"/>
      <c r="P13" s="77"/>
      <c r="Q13" s="65" t="s">
        <v>253</v>
      </c>
      <c r="R13" s="72"/>
      <c r="S13" s="73"/>
      <c r="T13" s="81" t="s">
        <v>60</v>
      </c>
      <c r="U13" s="73" t="s">
        <v>121</v>
      </c>
      <c r="V13" s="50"/>
    </row>
    <row r="14" spans="1:22" ht="38.25">
      <c r="A14" s="82" t="s">
        <v>142</v>
      </c>
      <c r="B14" s="83"/>
      <c r="C14" s="84">
        <v>3</v>
      </c>
      <c r="D14" s="84" t="s">
        <v>50</v>
      </c>
      <c r="E14" s="58" t="s">
        <v>255</v>
      </c>
      <c r="F14" s="59" t="s">
        <v>281</v>
      </c>
      <c r="G14" s="60" t="s">
        <v>256</v>
      </c>
      <c r="H14" s="84" t="s">
        <v>240</v>
      </c>
      <c r="I14" s="84" t="s">
        <v>52</v>
      </c>
      <c r="J14" s="85" t="s">
        <v>52</v>
      </c>
      <c r="K14" s="84"/>
      <c r="L14" s="84" t="s">
        <v>240</v>
      </c>
      <c r="M14" s="109" t="s">
        <v>257</v>
      </c>
      <c r="N14" s="86"/>
      <c r="O14" s="87"/>
      <c r="P14" s="88"/>
      <c r="Q14" s="66" t="s">
        <v>242</v>
      </c>
      <c r="R14" s="61" t="s">
        <v>256</v>
      </c>
      <c r="S14" s="89">
        <v>38367</v>
      </c>
      <c r="T14" s="90"/>
      <c r="U14" s="89"/>
      <c r="V14" s="62"/>
    </row>
    <row r="15" spans="1:22" s="44" customFormat="1" ht="51">
      <c r="A15" s="78" t="s">
        <v>147</v>
      </c>
      <c r="B15" s="52"/>
      <c r="C15" s="64">
        <v>3</v>
      </c>
      <c r="D15" s="64" t="s">
        <v>50</v>
      </c>
      <c r="E15" s="55" t="s">
        <v>258</v>
      </c>
      <c r="F15" s="55" t="s">
        <v>164</v>
      </c>
      <c r="G15" s="54" t="s">
        <v>146</v>
      </c>
      <c r="H15" s="64" t="s">
        <v>240</v>
      </c>
      <c r="I15" s="64" t="s">
        <v>240</v>
      </c>
      <c r="J15" s="79"/>
      <c r="K15" s="64"/>
      <c r="L15" s="64"/>
      <c r="M15" s="108">
        <v>4440</v>
      </c>
      <c r="N15" s="75"/>
      <c r="O15" s="76"/>
      <c r="P15" s="77"/>
      <c r="Q15" s="65" t="s">
        <v>242</v>
      </c>
      <c r="R15" s="57" t="s">
        <v>146</v>
      </c>
      <c r="S15" s="73">
        <v>6848</v>
      </c>
      <c r="T15" s="81"/>
      <c r="U15" s="73"/>
      <c r="V15" s="50"/>
    </row>
    <row r="16" spans="1:22" s="44" customFormat="1" ht="38.25">
      <c r="A16" s="78" t="s">
        <v>150</v>
      </c>
      <c r="B16" s="52"/>
      <c r="C16" s="64">
        <v>3</v>
      </c>
      <c r="D16" s="64" t="s">
        <v>110</v>
      </c>
      <c r="E16" s="55" t="s">
        <v>259</v>
      </c>
      <c r="F16" s="55" t="s">
        <v>149</v>
      </c>
      <c r="G16" s="54" t="s">
        <v>148</v>
      </c>
      <c r="H16" s="64" t="s">
        <v>240</v>
      </c>
      <c r="I16" s="64" t="s">
        <v>240</v>
      </c>
      <c r="J16" s="79"/>
      <c r="K16" s="64"/>
      <c r="L16" s="64"/>
      <c r="M16" s="108">
        <v>2960</v>
      </c>
      <c r="N16" s="75"/>
      <c r="O16" s="76"/>
      <c r="P16" s="77"/>
      <c r="Q16" s="65" t="s">
        <v>242</v>
      </c>
      <c r="R16" s="57" t="s">
        <v>148</v>
      </c>
      <c r="S16" s="73">
        <v>212</v>
      </c>
      <c r="T16" s="81"/>
      <c r="U16" s="73"/>
      <c r="V16" s="50"/>
    </row>
    <row r="17" spans="1:22" s="44" customFormat="1" ht="51">
      <c r="A17" s="78" t="s">
        <v>62</v>
      </c>
      <c r="B17" s="52"/>
      <c r="C17" s="64">
        <v>3</v>
      </c>
      <c r="D17" s="64" t="s">
        <v>110</v>
      </c>
      <c r="E17" s="55" t="s">
        <v>282</v>
      </c>
      <c r="F17" s="56" t="s">
        <v>311</v>
      </c>
      <c r="G17" s="54" t="s">
        <v>152</v>
      </c>
      <c r="H17" s="64" t="s">
        <v>240</v>
      </c>
      <c r="I17" s="64" t="s">
        <v>52</v>
      </c>
      <c r="J17" s="79"/>
      <c r="K17" s="64"/>
      <c r="L17" s="64"/>
      <c r="M17" s="108"/>
      <c r="N17" s="75"/>
      <c r="O17" s="76"/>
      <c r="P17" s="77"/>
      <c r="Q17" s="65" t="s">
        <v>253</v>
      </c>
      <c r="R17" s="72"/>
      <c r="S17" s="73"/>
      <c r="T17" s="50" t="s">
        <v>152</v>
      </c>
      <c r="U17" s="73" t="s">
        <v>121</v>
      </c>
      <c r="V17" s="50"/>
    </row>
    <row r="18" spans="1:22" s="44" customFormat="1" ht="38.25">
      <c r="A18" s="78" t="s">
        <v>157</v>
      </c>
      <c r="B18" s="52"/>
      <c r="C18" s="64">
        <v>3</v>
      </c>
      <c r="D18" s="64"/>
      <c r="E18" s="55" t="s">
        <v>254</v>
      </c>
      <c r="F18" s="55" t="s">
        <v>125</v>
      </c>
      <c r="G18" s="54" t="s">
        <v>155</v>
      </c>
      <c r="H18" s="64" t="s">
        <v>240</v>
      </c>
      <c r="I18" s="64" t="s">
        <v>52</v>
      </c>
      <c r="J18" s="79"/>
      <c r="K18" s="64"/>
      <c r="L18" s="64"/>
      <c r="M18" s="108"/>
      <c r="N18" s="75"/>
      <c r="O18" s="76"/>
      <c r="P18" s="77"/>
      <c r="Q18" s="65" t="s">
        <v>253</v>
      </c>
      <c r="R18" s="72"/>
      <c r="S18" s="73"/>
      <c r="T18" s="50" t="s">
        <v>155</v>
      </c>
      <c r="U18" s="73" t="s">
        <v>121</v>
      </c>
      <c r="V18" s="50"/>
    </row>
    <row r="19" spans="1:22" s="44" customFormat="1" ht="38.25">
      <c r="A19" s="82" t="s">
        <v>176</v>
      </c>
      <c r="B19" s="83"/>
      <c r="C19" s="84">
        <v>4</v>
      </c>
      <c r="D19" s="84" t="s">
        <v>174</v>
      </c>
      <c r="E19" s="58" t="s">
        <v>259</v>
      </c>
      <c r="F19" s="58" t="s">
        <v>149</v>
      </c>
      <c r="G19" s="60" t="s">
        <v>173</v>
      </c>
      <c r="H19" s="84" t="s">
        <v>240</v>
      </c>
      <c r="I19" s="84" t="s">
        <v>240</v>
      </c>
      <c r="J19" s="85"/>
      <c r="K19" s="84"/>
      <c r="L19" s="84"/>
      <c r="M19" s="109">
        <v>2960</v>
      </c>
      <c r="N19" s="86"/>
      <c r="O19" s="87"/>
      <c r="P19" s="88"/>
      <c r="Q19" s="66" t="s">
        <v>242</v>
      </c>
      <c r="R19" s="61" t="s">
        <v>173</v>
      </c>
      <c r="S19" s="89">
        <v>3464</v>
      </c>
      <c r="T19" s="90"/>
      <c r="U19" s="89"/>
      <c r="V19" s="62"/>
    </row>
    <row r="20" spans="1:22" s="44" customFormat="1" ht="76.5">
      <c r="A20" s="78" t="s">
        <v>186</v>
      </c>
      <c r="B20" s="52"/>
      <c r="C20" s="64">
        <v>5</v>
      </c>
      <c r="D20" s="64" t="s">
        <v>174</v>
      </c>
      <c r="E20" s="55" t="s">
        <v>260</v>
      </c>
      <c r="F20" s="55" t="s">
        <v>185</v>
      </c>
      <c r="G20" s="54" t="s">
        <v>181</v>
      </c>
      <c r="H20" s="64" t="s">
        <v>240</v>
      </c>
      <c r="I20" s="64" t="s">
        <v>240</v>
      </c>
      <c r="J20" s="79" t="s">
        <v>52</v>
      </c>
      <c r="K20" s="64"/>
      <c r="L20" s="64" t="s">
        <v>240</v>
      </c>
      <c r="M20" s="108" t="s">
        <v>261</v>
      </c>
      <c r="N20" s="75"/>
      <c r="O20" s="76"/>
      <c r="P20" s="77"/>
      <c r="Q20" s="65" t="s">
        <v>242</v>
      </c>
      <c r="R20" s="57" t="s">
        <v>181</v>
      </c>
      <c r="S20" s="73">
        <v>12189</v>
      </c>
      <c r="T20" s="81"/>
      <c r="U20" s="73"/>
      <c r="V20" s="50"/>
    </row>
    <row r="21" spans="1:22" s="44" customFormat="1" ht="76.5">
      <c r="A21" s="78" t="s">
        <v>192</v>
      </c>
      <c r="B21" s="52"/>
      <c r="C21" s="64">
        <v>5</v>
      </c>
      <c r="D21" s="64" t="s">
        <v>50</v>
      </c>
      <c r="E21" s="55" t="s">
        <v>262</v>
      </c>
      <c r="F21" s="55" t="s">
        <v>263</v>
      </c>
      <c r="G21" s="54" t="s">
        <v>189</v>
      </c>
      <c r="H21" s="64" t="s">
        <v>240</v>
      </c>
      <c r="I21" s="64" t="s">
        <v>240</v>
      </c>
      <c r="J21" s="79" t="s">
        <v>52</v>
      </c>
      <c r="K21" s="64"/>
      <c r="L21" s="64" t="s">
        <v>240</v>
      </c>
      <c r="M21" s="108" t="s">
        <v>264</v>
      </c>
      <c r="N21" s="75"/>
      <c r="O21" s="76"/>
      <c r="P21" s="77"/>
      <c r="Q21" s="65" t="s">
        <v>242</v>
      </c>
      <c r="R21" s="57" t="s">
        <v>189</v>
      </c>
      <c r="S21" s="73">
        <v>21594</v>
      </c>
      <c r="T21" s="81"/>
      <c r="U21" s="73"/>
      <c r="V21" s="50"/>
    </row>
    <row r="22" spans="1:22" s="44" customFormat="1" ht="76.5">
      <c r="A22" s="78" t="s">
        <v>199</v>
      </c>
      <c r="B22" s="52"/>
      <c r="C22" s="64">
        <v>5</v>
      </c>
      <c r="D22" s="64" t="s">
        <v>50</v>
      </c>
      <c r="E22" s="55" t="s">
        <v>265</v>
      </c>
      <c r="F22" s="55" t="s">
        <v>266</v>
      </c>
      <c r="G22" s="54" t="s">
        <v>193</v>
      </c>
      <c r="H22" s="64" t="s">
        <v>240</v>
      </c>
      <c r="I22" s="64" t="s">
        <v>240</v>
      </c>
      <c r="J22" s="79" t="s">
        <v>52</v>
      </c>
      <c r="K22" s="64"/>
      <c r="L22" s="64"/>
      <c r="M22" s="108" t="s">
        <v>267</v>
      </c>
      <c r="N22" s="75"/>
      <c r="O22" s="76"/>
      <c r="P22" s="77"/>
      <c r="Q22" s="65" t="s">
        <v>242</v>
      </c>
      <c r="R22" s="57" t="s">
        <v>193</v>
      </c>
      <c r="S22" s="73">
        <v>8414</v>
      </c>
      <c r="T22" s="81"/>
      <c r="U22" s="73"/>
      <c r="V22" s="50"/>
    </row>
    <row r="23" spans="1:22" s="44" customFormat="1" ht="63.75">
      <c r="A23" s="78" t="s">
        <v>203</v>
      </c>
      <c r="B23" s="52"/>
      <c r="C23" s="64">
        <v>5</v>
      </c>
      <c r="D23" s="64" t="s">
        <v>50</v>
      </c>
      <c r="E23" s="55" t="s">
        <v>268</v>
      </c>
      <c r="F23" s="55" t="s">
        <v>202</v>
      </c>
      <c r="G23" s="54" t="s">
        <v>200</v>
      </c>
      <c r="H23" s="64" t="s">
        <v>240</v>
      </c>
      <c r="I23" s="64" t="s">
        <v>240</v>
      </c>
      <c r="J23" s="79" t="s">
        <v>52</v>
      </c>
      <c r="K23" s="64"/>
      <c r="L23" s="64"/>
      <c r="M23" s="108">
        <v>2400</v>
      </c>
      <c r="N23" s="75"/>
      <c r="O23" s="76"/>
      <c r="P23" s="77"/>
      <c r="Q23" s="65" t="s">
        <v>242</v>
      </c>
      <c r="R23" s="57" t="s">
        <v>200</v>
      </c>
      <c r="S23" s="73">
        <v>203</v>
      </c>
      <c r="T23" s="81"/>
      <c r="U23" s="73"/>
      <c r="V23" s="50"/>
    </row>
    <row r="24" spans="1:22" s="44" customFormat="1" ht="76.5">
      <c r="A24" s="78" t="s">
        <v>208</v>
      </c>
      <c r="B24" s="52"/>
      <c r="C24" s="91">
        <v>5</v>
      </c>
      <c r="D24" s="91" t="s">
        <v>50</v>
      </c>
      <c r="E24" s="55" t="s">
        <v>265</v>
      </c>
      <c r="F24" s="63" t="s">
        <v>269</v>
      </c>
      <c r="G24" s="92" t="s">
        <v>206</v>
      </c>
      <c r="H24" s="64" t="s">
        <v>240</v>
      </c>
      <c r="I24" s="64" t="s">
        <v>240</v>
      </c>
      <c r="J24" s="79" t="s">
        <v>52</v>
      </c>
      <c r="K24" s="91"/>
      <c r="L24" s="91"/>
      <c r="M24" s="110">
        <v>8000</v>
      </c>
      <c r="N24" s="93"/>
      <c r="O24" s="94"/>
      <c r="P24" s="95"/>
      <c r="Q24" s="67" t="s">
        <v>242</v>
      </c>
      <c r="R24" s="96" t="s">
        <v>206</v>
      </c>
      <c r="S24" s="97">
        <v>1185</v>
      </c>
      <c r="T24" s="98"/>
      <c r="U24" s="99"/>
      <c r="V24" s="96"/>
    </row>
    <row r="25" spans="1:22" s="44" customFormat="1" ht="38.25">
      <c r="A25" s="78" t="s">
        <v>214</v>
      </c>
      <c r="B25" s="52"/>
      <c r="C25" s="64">
        <v>5</v>
      </c>
      <c r="D25" s="64" t="s">
        <v>50</v>
      </c>
      <c r="E25" s="55" t="s">
        <v>270</v>
      </c>
      <c r="F25" s="55" t="s">
        <v>271</v>
      </c>
      <c r="G25" s="54" t="s">
        <v>209</v>
      </c>
      <c r="H25" s="100" t="s">
        <v>240</v>
      </c>
      <c r="I25" s="100" t="s">
        <v>240</v>
      </c>
      <c r="J25" s="101" t="s">
        <v>52</v>
      </c>
      <c r="K25" s="100"/>
      <c r="L25" s="100" t="s">
        <v>240</v>
      </c>
      <c r="M25" s="111" t="s">
        <v>272</v>
      </c>
      <c r="N25" s="102"/>
      <c r="O25" s="101"/>
      <c r="P25" s="54"/>
      <c r="Q25" s="65" t="s">
        <v>242</v>
      </c>
      <c r="R25" s="57" t="s">
        <v>209</v>
      </c>
      <c r="S25" s="103">
        <v>676</v>
      </c>
      <c r="T25" s="104"/>
      <c r="U25" s="105"/>
      <c r="V25" s="57"/>
    </row>
    <row r="26" spans="1:22" s="44" customFormat="1" ht="102">
      <c r="A26" s="78" t="s">
        <v>63</v>
      </c>
      <c r="B26" s="52"/>
      <c r="C26" s="64">
        <v>5</v>
      </c>
      <c r="D26" s="64" t="s">
        <v>174</v>
      </c>
      <c r="E26" s="55" t="s">
        <v>284</v>
      </c>
      <c r="F26" s="55" t="s">
        <v>283</v>
      </c>
      <c r="G26" s="54" t="s">
        <v>217</v>
      </c>
      <c r="H26" s="100" t="s">
        <v>240</v>
      </c>
      <c r="I26" s="100" t="s">
        <v>52</v>
      </c>
      <c r="J26" s="101"/>
      <c r="K26" s="100"/>
      <c r="L26" s="100"/>
      <c r="M26" s="111"/>
      <c r="N26" s="102"/>
      <c r="O26" s="101"/>
      <c r="P26" s="54"/>
      <c r="Q26" s="65" t="s">
        <v>253</v>
      </c>
      <c r="R26" s="57"/>
      <c r="S26" s="103"/>
      <c r="T26" s="104" t="s">
        <v>217</v>
      </c>
      <c r="U26" s="73" t="s">
        <v>121</v>
      </c>
      <c r="V26" s="57"/>
    </row>
    <row r="27" spans="1:22" s="44" customFormat="1" ht="38.25">
      <c r="A27" s="78" t="s">
        <v>222</v>
      </c>
      <c r="B27" s="52"/>
      <c r="C27" s="64">
        <v>5</v>
      </c>
      <c r="D27" s="64"/>
      <c r="E27" s="64" t="s">
        <v>254</v>
      </c>
      <c r="F27" s="55" t="s">
        <v>125</v>
      </c>
      <c r="G27" s="54" t="s">
        <v>220</v>
      </c>
      <c r="H27" s="100" t="s">
        <v>240</v>
      </c>
      <c r="I27" s="100" t="s">
        <v>52</v>
      </c>
      <c r="J27" s="101"/>
      <c r="K27" s="100"/>
      <c r="L27" s="100"/>
      <c r="M27" s="111"/>
      <c r="N27" s="102"/>
      <c r="O27" s="101"/>
      <c r="P27" s="54"/>
      <c r="Q27" s="65" t="s">
        <v>253</v>
      </c>
      <c r="R27" s="106"/>
      <c r="S27" s="103"/>
      <c r="T27" s="104" t="s">
        <v>220</v>
      </c>
      <c r="U27" s="73" t="s">
        <v>121</v>
      </c>
      <c r="V27" s="57"/>
    </row>
    <row r="28" spans="1:22" s="44" customFormat="1" ht="38.25">
      <c r="A28" s="78" t="s">
        <v>273</v>
      </c>
      <c r="B28" s="52"/>
      <c r="C28" s="64">
        <v>6</v>
      </c>
      <c r="D28" s="64"/>
      <c r="E28" s="55" t="s">
        <v>285</v>
      </c>
      <c r="F28" s="55" t="s">
        <v>274</v>
      </c>
      <c r="G28" s="54" t="s">
        <v>223</v>
      </c>
      <c r="H28" s="100" t="s">
        <v>240</v>
      </c>
      <c r="I28" s="100" t="s">
        <v>240</v>
      </c>
      <c r="J28" s="101" t="s">
        <v>52</v>
      </c>
      <c r="K28" s="100"/>
      <c r="L28" s="100" t="s">
        <v>240</v>
      </c>
      <c r="M28" s="111">
        <v>6400</v>
      </c>
      <c r="N28" s="102"/>
      <c r="O28" s="101"/>
      <c r="P28" s="54"/>
      <c r="Q28" s="65" t="s">
        <v>242</v>
      </c>
      <c r="R28" s="57" t="s">
        <v>223</v>
      </c>
      <c r="S28" s="103">
        <v>385</v>
      </c>
      <c r="T28" s="104"/>
      <c r="U28" s="105"/>
      <c r="V28" s="57"/>
    </row>
    <row r="29" spans="1:22" s="44" customFormat="1" ht="38.25">
      <c r="A29" s="78" t="s">
        <v>275</v>
      </c>
      <c r="B29" s="52"/>
      <c r="C29" s="64">
        <v>6</v>
      </c>
      <c r="D29" s="64"/>
      <c r="E29" s="64" t="s">
        <v>276</v>
      </c>
      <c r="F29" s="64" t="s">
        <v>277</v>
      </c>
      <c r="G29" s="54" t="s">
        <v>223</v>
      </c>
      <c r="H29" s="100" t="s">
        <v>240</v>
      </c>
      <c r="I29" s="100" t="s">
        <v>240</v>
      </c>
      <c r="J29" s="101" t="s">
        <v>52</v>
      </c>
      <c r="K29" s="100"/>
      <c r="L29" s="100" t="s">
        <v>240</v>
      </c>
      <c r="M29" s="111">
        <v>3200</v>
      </c>
      <c r="N29" s="102"/>
      <c r="O29" s="101"/>
      <c r="P29" s="54"/>
      <c r="Q29" s="65" t="s">
        <v>242</v>
      </c>
      <c r="R29" s="57" t="s">
        <v>223</v>
      </c>
      <c r="S29" s="103">
        <v>12</v>
      </c>
      <c r="T29" s="104"/>
      <c r="U29" s="105"/>
      <c r="V29" s="57"/>
    </row>
    <row r="31" ht="12.75">
      <c r="A31" t="s">
        <v>310</v>
      </c>
    </row>
  </sheetData>
  <sheetProtection/>
  <mergeCells count="15">
    <mergeCell ref="V5:V6"/>
    <mergeCell ref="H5:N5"/>
    <mergeCell ref="R5:S5"/>
    <mergeCell ref="T5:U5"/>
    <mergeCell ref="A5:A6"/>
    <mergeCell ref="B5:B6"/>
    <mergeCell ref="C5:C6"/>
    <mergeCell ref="D5:D6"/>
    <mergeCell ref="B1:C1"/>
    <mergeCell ref="B2:C2"/>
    <mergeCell ref="O5:P5"/>
    <mergeCell ref="Q5:Q6"/>
    <mergeCell ref="E5:E6"/>
    <mergeCell ref="F5:F6"/>
    <mergeCell ref="G5:G6"/>
  </mergeCells>
  <printOptions horizontalCentered="1"/>
  <pageMargins left="0.5" right="0.5" top="0.5" bottom="0.5" header="0.25" footer="0.25"/>
  <pageSetup fitToHeight="100" fitToWidth="1" horizontalDpi="600" verticalDpi="600" orientation="landscape" scale="62"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2010-10-06T21:06:20Z</cp:lastPrinted>
  <dcterms:created xsi:type="dcterms:W3CDTF">2004-11-22T16:33:57Z</dcterms:created>
  <dcterms:modified xsi:type="dcterms:W3CDTF">2010-10-06T21:16:04Z</dcterms:modified>
  <cp:category/>
  <cp:version/>
  <cp:contentType/>
  <cp:contentStatus/>
</cp:coreProperties>
</file>