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11760" activeTab="0"/>
  </bookViews>
  <sheets>
    <sheet name="PARTICIPANTES TALLER MANABI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<sst xmlns="http://schemas.openxmlformats.org/spreadsheetml/2006/main" count="226" uniqueCount="143">
  <si>
    <t>Proyecto: Fortalecimiento de Capacidades para la Salvaguardia del Patrimonio Cultural Inmaterial</t>
  </si>
  <si>
    <t>24 al 29 de junio de 2015</t>
  </si>
  <si>
    <t>Comunidades</t>
  </si>
  <si>
    <t>Nombre</t>
  </si>
  <si>
    <t>Santa Ana</t>
  </si>
  <si>
    <t>Portoviejo</t>
  </si>
  <si>
    <t>Jaramijó</t>
  </si>
  <si>
    <t>Chone</t>
  </si>
  <si>
    <t>Jipijapa</t>
  </si>
  <si>
    <t>Nro.</t>
  </si>
  <si>
    <t xml:space="preserve">Lista de Participantes </t>
  </si>
  <si>
    <t>José Guillermo Vélez Hidalgo</t>
  </si>
  <si>
    <t>Flavio Alfaro</t>
  </si>
  <si>
    <t>Bolívar</t>
  </si>
  <si>
    <t>Pedernales</t>
  </si>
  <si>
    <t>Rocafuerte</t>
  </si>
  <si>
    <t>Tosagua</t>
  </si>
  <si>
    <t>Jacqueline Mónica Delgado Riofrío</t>
  </si>
  <si>
    <t>Delegado</t>
  </si>
  <si>
    <t>Puerto López</t>
  </si>
  <si>
    <t>INPC- MATRIZ</t>
  </si>
  <si>
    <t>Karina Fonseca</t>
  </si>
  <si>
    <t>Correo electrónico</t>
  </si>
  <si>
    <t>0989413041</t>
  </si>
  <si>
    <t>Victor Aragundi</t>
  </si>
  <si>
    <t>0990017285</t>
  </si>
  <si>
    <t>INPC-R5</t>
  </si>
  <si>
    <t>0993007687/Guayaquil</t>
  </si>
  <si>
    <t>0993813982</t>
  </si>
  <si>
    <t>0994131028</t>
  </si>
  <si>
    <t>0988197060</t>
  </si>
  <si>
    <t>Diana Zavala Reyes</t>
  </si>
  <si>
    <t>0996052687/ Quito</t>
  </si>
  <si>
    <t>0995256090/Quito</t>
  </si>
  <si>
    <t>INPC-R4</t>
  </si>
  <si>
    <t>Marcos Álava Garcés</t>
  </si>
  <si>
    <t>marcos.alava@inpc.gob.ec</t>
  </si>
  <si>
    <t>0991565969/Portoviejo</t>
  </si>
  <si>
    <t>0980888706</t>
  </si>
  <si>
    <t>Omar Arregui Gallegos</t>
  </si>
  <si>
    <t>omarregui@hotmail.com</t>
  </si>
  <si>
    <t>fanny-ok@hotmail.com</t>
  </si>
  <si>
    <t>miljeanslp@hotmail.com</t>
  </si>
  <si>
    <t>Fabián Bedón Samaniego</t>
  </si>
  <si>
    <t>Ángela Amarilis Salazar Mero</t>
  </si>
  <si>
    <t>abdonguerrero@yahoo.es</t>
  </si>
  <si>
    <t>mario_dj_@hotmail.com</t>
  </si>
  <si>
    <t>felixaugustorosado@hotmail.com</t>
  </si>
  <si>
    <t>0983704209/0959012197</t>
  </si>
  <si>
    <t>joseguillermovelez@yahoo.com</t>
  </si>
  <si>
    <t>Diógenes Briones Rezabala</t>
  </si>
  <si>
    <t>flavioalfarocultura@hotmail.com</t>
  </si>
  <si>
    <t>betsy_marita@hotmail.com</t>
  </si>
  <si>
    <t>antonio_mero67@yahoo.com</t>
  </si>
  <si>
    <t>Catalina Tello</t>
  </si>
  <si>
    <t>UNESCO</t>
  </si>
  <si>
    <t>0984283656/Quito</t>
  </si>
  <si>
    <t>f.bedon@unesco.org</t>
  </si>
  <si>
    <t>sucapantera@hotmail.com</t>
  </si>
  <si>
    <t>merly654@hotmail.com</t>
  </si>
  <si>
    <t>2810382/0985194858</t>
  </si>
  <si>
    <t>0999591915</t>
  </si>
  <si>
    <t>Taller sobre la Confección de Inventarios del Patrimonio Cultural Inmaterial con Participación Comunitaria</t>
  </si>
  <si>
    <t>Género</t>
  </si>
  <si>
    <t>F</t>
  </si>
  <si>
    <t>M</t>
  </si>
  <si>
    <t>Cargo</t>
  </si>
  <si>
    <t>Institución</t>
  </si>
  <si>
    <t>Número contacto</t>
  </si>
  <si>
    <t>Perfil laboral/Portador</t>
  </si>
  <si>
    <t>x</t>
  </si>
  <si>
    <t>Los Arenales-Crucita</t>
  </si>
  <si>
    <t>X</t>
  </si>
  <si>
    <t>portadora</t>
  </si>
  <si>
    <t>Comité Organizador Fiestas San Pedro y San Pablo</t>
  </si>
  <si>
    <t>0959566755</t>
  </si>
  <si>
    <t>angelasalazar.1964@hotmail.es</t>
  </si>
  <si>
    <t>José Guerrero Vera</t>
  </si>
  <si>
    <t>GAD Pedernales</t>
  </si>
  <si>
    <t>funcionario municipal</t>
  </si>
  <si>
    <t>Comunidad</t>
  </si>
  <si>
    <t>Andrés Mario Bailón Alonzo</t>
  </si>
  <si>
    <t>portador</t>
  </si>
  <si>
    <t>0980522518</t>
  </si>
  <si>
    <t>Félix Augusto Rosado Cedeño</t>
  </si>
  <si>
    <t>GAD</t>
  </si>
  <si>
    <t>Gobiernos Autónomos Descentralizados (GAD)</t>
  </si>
  <si>
    <t>GAD Tosagua</t>
  </si>
  <si>
    <t>Leonidas Plaza-Sucre</t>
  </si>
  <si>
    <t>Comité Festejo San Pedro y San Pablo</t>
  </si>
  <si>
    <t>0989339155 / 025399302</t>
  </si>
  <si>
    <t>Fanny Molina García</t>
  </si>
  <si>
    <t>Delegada</t>
  </si>
  <si>
    <t>GAD Rocafuerte</t>
  </si>
  <si>
    <t>funcionaria municipal</t>
  </si>
  <si>
    <t>El Aromo</t>
  </si>
  <si>
    <t>Jesús Narcisa Farfán Delgado</t>
  </si>
  <si>
    <t>Tejedora sombrero paja toquilla</t>
  </si>
  <si>
    <t>0980812376</t>
  </si>
  <si>
    <t>0991184026</t>
  </si>
  <si>
    <t>diogenes_brionesrezabala@yahoo.com</t>
  </si>
  <si>
    <t>Nieve Alejandra Gómez Ulloa</t>
  </si>
  <si>
    <t>GAD Flavio Alfaro</t>
  </si>
  <si>
    <t>Canoa</t>
  </si>
  <si>
    <t>Juan Nieto Vélez</t>
  </si>
  <si>
    <t>gestor cultural</t>
  </si>
  <si>
    <t>0988221799</t>
  </si>
  <si>
    <t>juan_nieto_velis@yahoo.es</t>
  </si>
  <si>
    <t>Membrillal (Jipijapa)</t>
  </si>
  <si>
    <t>comunicadora social</t>
  </si>
  <si>
    <t>0994169960</t>
  </si>
  <si>
    <t>zavalareyesdiana@gmail.com</t>
  </si>
  <si>
    <t>Betsy Moretta Macías</t>
  </si>
  <si>
    <t>GAD Portoviejo</t>
  </si>
  <si>
    <t>Lorena Zambrano</t>
  </si>
  <si>
    <t>GAD Chone</t>
  </si>
  <si>
    <t>educacion_cultural@chone.gob.ec</t>
  </si>
  <si>
    <t>Antonio Mero Vásquez</t>
  </si>
  <si>
    <t>GAD Puerto López</t>
  </si>
  <si>
    <t>0982245615</t>
  </si>
  <si>
    <t>0991925328</t>
  </si>
  <si>
    <t>victormanuel1992@hotmail.es</t>
  </si>
  <si>
    <t>Merly Zambrano</t>
  </si>
  <si>
    <t>GAD Bolívar</t>
  </si>
  <si>
    <t>0999458405</t>
  </si>
  <si>
    <t>INPC</t>
  </si>
  <si>
    <t>Ruth Roos</t>
  </si>
  <si>
    <t>Catalogadora de Patrimonio Inmaterial</t>
  </si>
  <si>
    <t>Marie Lager</t>
  </si>
  <si>
    <t>karina.fonseca@inpc.gob.ec</t>
  </si>
  <si>
    <t>ruth.roos@inpc.gob.ec</t>
  </si>
  <si>
    <t>Catalogador de Patrimonio Inmaterial</t>
  </si>
  <si>
    <t>marie.lager@inpc.gob.ec</t>
  </si>
  <si>
    <t>Facilitador</t>
  </si>
  <si>
    <t>Unesco</t>
  </si>
  <si>
    <t>Facilitadora</t>
  </si>
  <si>
    <t>mitoledot@gmail.com</t>
  </si>
  <si>
    <t>María Ismenia Toledo</t>
  </si>
  <si>
    <t>Expositor</t>
  </si>
  <si>
    <t>Seguimiento</t>
  </si>
  <si>
    <t>Total participantes:</t>
  </si>
  <si>
    <t>ANEXO 2</t>
  </si>
  <si>
    <t>+58(414) 1160967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</si>
</sst>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30" fillId="0" borderId="10" xfId="52" applyNumberForma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/>
    </xf>
    <xf numFmtId="0" fontId="3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vertical="top"/>
    </xf>
    <xf numFmtId="49" fontId="38" fillId="0" borderId="11" xfId="52" applyNumberFormat="1" applyFont="1" applyFill="1" applyBorder="1" applyAlignment="1" applyProtection="1">
      <alignment/>
      <protection/>
    </xf>
    <xf numFmtId="49" fontId="38" fillId="0" borderId="10" xfId="52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8" fillId="0" borderId="0" xfId="52" applyNumberFormat="1" applyFont="1" applyFill="1" applyBorder="1" applyAlignment="1" applyProtection="1">
      <alignment/>
      <protection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36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36" fillId="0" borderId="14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arregui@hotmail.com" TargetMode="External" /><Relationship Id="rId2" Type="http://schemas.openxmlformats.org/officeDocument/2006/relationships/hyperlink" Target="mailto:marcos.alava@inpc.gob.ec" TargetMode="External" /><Relationship Id="rId3" Type="http://schemas.openxmlformats.org/officeDocument/2006/relationships/hyperlink" Target="mailto:ruth.roos@inpc.gob.ec" TargetMode="External" /><Relationship Id="rId4" Type="http://schemas.openxmlformats.org/officeDocument/2006/relationships/hyperlink" Target="mailto:zavalareyesdiana@gmail.com" TargetMode="External" /><Relationship Id="rId5" Type="http://schemas.openxmlformats.org/officeDocument/2006/relationships/hyperlink" Target="mailto:marie.lager@inpc.gob.ec" TargetMode="External" /><Relationship Id="rId6" Type="http://schemas.openxmlformats.org/officeDocument/2006/relationships/hyperlink" Target="mailto:karina.fonseca@inpc.gob.ec" TargetMode="External" /><Relationship Id="rId7" Type="http://schemas.openxmlformats.org/officeDocument/2006/relationships/hyperlink" Target="mailto:diogenes_brionesrezabala@yahoo.com" TargetMode="External" /><Relationship Id="rId8" Type="http://schemas.openxmlformats.org/officeDocument/2006/relationships/hyperlink" Target="mailto:miljeanslp@hotmail.com" TargetMode="External" /><Relationship Id="rId9" Type="http://schemas.openxmlformats.org/officeDocument/2006/relationships/hyperlink" Target="mailto:angelasalazar.1964@hotmail.es" TargetMode="External" /><Relationship Id="rId10" Type="http://schemas.openxmlformats.org/officeDocument/2006/relationships/hyperlink" Target="mailto:abdonguerrero@yahoo.es" TargetMode="External" /><Relationship Id="rId11" Type="http://schemas.openxmlformats.org/officeDocument/2006/relationships/hyperlink" Target="mailto:mario_dj_@hotmail.com" TargetMode="External" /><Relationship Id="rId12" Type="http://schemas.openxmlformats.org/officeDocument/2006/relationships/hyperlink" Target="mailto:felixaugustorosado@hotmail.com" TargetMode="External" /><Relationship Id="rId13" Type="http://schemas.openxmlformats.org/officeDocument/2006/relationships/hyperlink" Target="mailto:joseguillermovelez@yahoo.com" TargetMode="External" /><Relationship Id="rId14" Type="http://schemas.openxmlformats.org/officeDocument/2006/relationships/hyperlink" Target="mailto:flavioalfarocultura@hotmail.com" TargetMode="External" /><Relationship Id="rId15" Type="http://schemas.openxmlformats.org/officeDocument/2006/relationships/hyperlink" Target="mailto:juan_nieto_velis@yahoo.es" TargetMode="External" /><Relationship Id="rId16" Type="http://schemas.openxmlformats.org/officeDocument/2006/relationships/hyperlink" Target="mailto:betsy_marita@hotmail.com" TargetMode="External" /><Relationship Id="rId17" Type="http://schemas.openxmlformats.org/officeDocument/2006/relationships/hyperlink" Target="mailto:educacion_cultural@chone.gob.ec" TargetMode="External" /><Relationship Id="rId18" Type="http://schemas.openxmlformats.org/officeDocument/2006/relationships/hyperlink" Target="mailto:victormanuel1992@hotmail.es" TargetMode="External" /><Relationship Id="rId19" Type="http://schemas.openxmlformats.org/officeDocument/2006/relationships/hyperlink" Target="mailto:antonio_mero67@yahoo.com" TargetMode="External" /><Relationship Id="rId20" Type="http://schemas.openxmlformats.org/officeDocument/2006/relationships/hyperlink" Target="mailto:f.bedon@unesco.org" TargetMode="External" /><Relationship Id="rId21" Type="http://schemas.openxmlformats.org/officeDocument/2006/relationships/hyperlink" Target="mailto:sucapantera@hotmail.com" TargetMode="External" /><Relationship Id="rId22" Type="http://schemas.openxmlformats.org/officeDocument/2006/relationships/hyperlink" Target="mailto:merly654@hotmail.com" TargetMode="External" /><Relationship Id="rId23" Type="http://schemas.openxmlformats.org/officeDocument/2006/relationships/hyperlink" Target="mailto:mitoledot@gmail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85" zoomScaleNormal="85" zoomScalePageLayoutView="0" workbookViewId="0" topLeftCell="A16">
      <selection activeCell="H43" sqref="H43"/>
    </sheetView>
  </sheetViews>
  <sheetFormatPr defaultColWidth="11.421875" defaultRowHeight="15"/>
  <cols>
    <col min="1" max="1" width="6.140625" style="31" customWidth="1"/>
    <col min="2" max="2" width="19.57421875" style="29" customWidth="1"/>
    <col min="3" max="3" width="33.57421875" style="27" bestFit="1" customWidth="1"/>
    <col min="4" max="5" width="4.00390625" style="30" customWidth="1"/>
    <col min="6" max="6" width="44.7109375" style="27" customWidth="1"/>
    <col min="7" max="7" width="17.00390625" style="27" bestFit="1" customWidth="1"/>
    <col min="8" max="8" width="21.28125" style="27" bestFit="1" customWidth="1"/>
    <col min="9" max="9" width="35.421875" style="27" customWidth="1"/>
    <col min="10" max="10" width="22.140625" style="27" bestFit="1" customWidth="1"/>
    <col min="11" max="11" width="12.140625" style="27" hidden="1" customWidth="1"/>
    <col min="12" max="12" width="21.140625" style="27" hidden="1" customWidth="1"/>
    <col min="13" max="13" width="12.7109375" style="27" hidden="1" customWidth="1"/>
    <col min="14" max="14" width="11.421875" style="27" hidden="1" customWidth="1"/>
    <col min="15" max="16" width="11.421875" style="27" customWidth="1"/>
    <col min="17" max="16384" width="11.421875" style="29" customWidth="1"/>
  </cols>
  <sheetData>
    <row r="1" spans="1:10" ht="15">
      <c r="A1" s="54" t="s">
        <v>141</v>
      </c>
      <c r="B1" s="54"/>
      <c r="C1" s="54"/>
      <c r="D1" s="54"/>
      <c r="E1" s="54"/>
      <c r="F1" s="54"/>
      <c r="G1" s="54"/>
      <c r="H1" s="54"/>
      <c r="I1" s="54"/>
      <c r="J1" s="54"/>
    </row>
    <row r="2" spans="1:16" s="9" customFormat="1" ht="19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O2" s="8"/>
      <c r="P2" s="8"/>
    </row>
    <row r="3" spans="1:16" s="9" customFormat="1" ht="19.5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8"/>
      <c r="L3" s="8"/>
      <c r="M3" s="8"/>
      <c r="N3" s="8"/>
      <c r="O3" s="8"/>
      <c r="P3" s="8"/>
    </row>
    <row r="4" spans="1:16" s="9" customFormat="1" ht="18.7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O4" s="8"/>
      <c r="P4" s="8"/>
    </row>
    <row r="5" spans="1:16" s="9" customFormat="1" ht="18" customHeight="1">
      <c r="A5" s="47" t="s">
        <v>10</v>
      </c>
      <c r="B5" s="47"/>
      <c r="C5" s="47"/>
      <c r="D5" s="47"/>
      <c r="E5" s="47"/>
      <c r="F5" s="47"/>
      <c r="G5" s="47"/>
      <c r="H5" s="47"/>
      <c r="I5" s="47"/>
      <c r="J5" s="47"/>
      <c r="O5" s="8"/>
      <c r="P5" s="8"/>
    </row>
    <row r="6" spans="1:16" s="9" customFormat="1" ht="18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8" customFormat="1" ht="15">
      <c r="A7" s="50" t="s">
        <v>9</v>
      </c>
      <c r="B7" s="50" t="s">
        <v>80</v>
      </c>
      <c r="C7" s="44" t="s">
        <v>3</v>
      </c>
      <c r="D7" s="48" t="s">
        <v>63</v>
      </c>
      <c r="E7" s="49"/>
      <c r="F7" s="44" t="s">
        <v>66</v>
      </c>
      <c r="G7" s="44" t="s">
        <v>67</v>
      </c>
      <c r="H7" s="44" t="s">
        <v>69</v>
      </c>
      <c r="I7" s="44" t="s">
        <v>22</v>
      </c>
      <c r="J7" s="44" t="s">
        <v>68</v>
      </c>
      <c r="K7" s="15"/>
      <c r="L7" s="16"/>
      <c r="M7" s="16"/>
      <c r="N7" s="16"/>
      <c r="O7" s="17"/>
      <c r="P7" s="17"/>
    </row>
    <row r="8" spans="1:16" s="18" customFormat="1" ht="15">
      <c r="A8" s="51"/>
      <c r="B8" s="51"/>
      <c r="C8" s="45"/>
      <c r="D8" s="19" t="s">
        <v>64</v>
      </c>
      <c r="E8" s="19" t="s">
        <v>65</v>
      </c>
      <c r="F8" s="45"/>
      <c r="G8" s="45"/>
      <c r="H8" s="45"/>
      <c r="I8" s="45"/>
      <c r="J8" s="45"/>
      <c r="K8" s="15"/>
      <c r="L8" s="16"/>
      <c r="M8" s="16"/>
      <c r="N8" s="16"/>
      <c r="O8" s="17"/>
      <c r="P8" s="17"/>
    </row>
    <row r="9" spans="1:16" ht="15">
      <c r="A9" s="1">
        <v>1</v>
      </c>
      <c r="B9" s="7" t="s">
        <v>103</v>
      </c>
      <c r="C9" s="6" t="s">
        <v>104</v>
      </c>
      <c r="D9" s="22"/>
      <c r="E9" s="21" t="s">
        <v>72</v>
      </c>
      <c r="F9" s="3"/>
      <c r="G9" s="3"/>
      <c r="H9" s="6" t="s">
        <v>105</v>
      </c>
      <c r="I9" s="25" t="s">
        <v>107</v>
      </c>
      <c r="J9" s="6" t="s">
        <v>106</v>
      </c>
      <c r="K9" s="3"/>
      <c r="L9" s="3"/>
      <c r="M9" s="3"/>
      <c r="N9" s="3"/>
      <c r="O9" s="28"/>
      <c r="P9" s="28"/>
    </row>
    <row r="10" spans="1:16" ht="15">
      <c r="A10" s="10">
        <v>2</v>
      </c>
      <c r="B10" s="11" t="s">
        <v>7</v>
      </c>
      <c r="C10" s="12" t="s">
        <v>24</v>
      </c>
      <c r="D10" s="20"/>
      <c r="E10" s="35" t="s">
        <v>72</v>
      </c>
      <c r="F10" s="12"/>
      <c r="G10" s="12"/>
      <c r="H10" s="36" t="s">
        <v>82</v>
      </c>
      <c r="I10" s="25" t="s">
        <v>121</v>
      </c>
      <c r="J10" s="36" t="s">
        <v>120</v>
      </c>
      <c r="K10" s="3"/>
      <c r="L10" s="3"/>
      <c r="M10" s="3"/>
      <c r="N10" s="3"/>
      <c r="O10" s="28"/>
      <c r="P10" s="28"/>
    </row>
    <row r="11" spans="1:16" ht="15">
      <c r="A11" s="1">
        <v>3</v>
      </c>
      <c r="B11" s="7" t="s">
        <v>95</v>
      </c>
      <c r="C11" s="6" t="s">
        <v>96</v>
      </c>
      <c r="D11" s="21" t="s">
        <v>72</v>
      </c>
      <c r="E11" s="22"/>
      <c r="F11" s="6" t="s">
        <v>97</v>
      </c>
      <c r="G11" s="3"/>
      <c r="H11" s="6" t="s">
        <v>73</v>
      </c>
      <c r="I11" s="25"/>
      <c r="J11" s="6" t="s">
        <v>98</v>
      </c>
      <c r="K11" s="3"/>
      <c r="L11" s="3"/>
      <c r="M11" s="3"/>
      <c r="N11" s="3"/>
      <c r="O11" s="28"/>
      <c r="P11" s="28"/>
    </row>
    <row r="12" spans="1:16" ht="15">
      <c r="A12" s="1">
        <v>4</v>
      </c>
      <c r="B12" s="2" t="s">
        <v>6</v>
      </c>
      <c r="C12" s="3" t="s">
        <v>81</v>
      </c>
      <c r="D12" s="22"/>
      <c r="E12" s="22" t="s">
        <v>72</v>
      </c>
      <c r="F12" s="3"/>
      <c r="G12" s="3"/>
      <c r="H12" s="3" t="s">
        <v>82</v>
      </c>
      <c r="I12" s="25" t="s">
        <v>46</v>
      </c>
      <c r="J12" s="3" t="s">
        <v>83</v>
      </c>
      <c r="K12" s="3"/>
      <c r="L12" s="3"/>
      <c r="M12" s="3"/>
      <c r="N12" s="3"/>
      <c r="O12" s="28"/>
      <c r="P12" s="28"/>
    </row>
    <row r="13" spans="1:16" ht="15">
      <c r="A13" s="1">
        <v>5</v>
      </c>
      <c r="B13" s="2" t="s">
        <v>8</v>
      </c>
      <c r="C13" s="3" t="s">
        <v>17</v>
      </c>
      <c r="D13" s="21" t="s">
        <v>72</v>
      </c>
      <c r="E13" s="22"/>
      <c r="F13" s="3"/>
      <c r="G13" s="3"/>
      <c r="H13" s="6" t="s">
        <v>73</v>
      </c>
      <c r="I13" s="25" t="s">
        <v>42</v>
      </c>
      <c r="J13" s="6" t="s">
        <v>119</v>
      </c>
      <c r="K13" s="3"/>
      <c r="L13" s="3"/>
      <c r="M13" s="3"/>
      <c r="N13" s="3"/>
      <c r="O13" s="28"/>
      <c r="P13" s="28"/>
    </row>
    <row r="14" spans="1:16" ht="15">
      <c r="A14" s="1">
        <v>6</v>
      </c>
      <c r="B14" s="7" t="s">
        <v>108</v>
      </c>
      <c r="C14" s="3" t="s">
        <v>31</v>
      </c>
      <c r="D14" s="21" t="s">
        <v>72</v>
      </c>
      <c r="E14" s="22"/>
      <c r="F14" s="3"/>
      <c r="G14" s="3"/>
      <c r="H14" s="6" t="s">
        <v>109</v>
      </c>
      <c r="I14" s="25" t="s">
        <v>111</v>
      </c>
      <c r="J14" s="6" t="s">
        <v>110</v>
      </c>
      <c r="K14" s="3"/>
      <c r="L14" s="3"/>
      <c r="M14" s="3"/>
      <c r="N14" s="3"/>
      <c r="O14" s="28"/>
      <c r="P14" s="28"/>
    </row>
    <row r="15" spans="1:16" ht="15">
      <c r="A15" s="1">
        <v>7</v>
      </c>
      <c r="B15" s="7" t="s">
        <v>88</v>
      </c>
      <c r="C15" s="3" t="s">
        <v>11</v>
      </c>
      <c r="D15" s="22"/>
      <c r="E15" s="21" t="s">
        <v>72</v>
      </c>
      <c r="F15" s="6" t="s">
        <v>89</v>
      </c>
      <c r="G15" s="3"/>
      <c r="H15" s="3" t="s">
        <v>82</v>
      </c>
      <c r="I15" s="25" t="s">
        <v>49</v>
      </c>
      <c r="J15" s="6" t="s">
        <v>90</v>
      </c>
      <c r="K15" s="3"/>
      <c r="L15" s="3"/>
      <c r="M15" s="3"/>
      <c r="N15" s="3"/>
      <c r="O15" s="28"/>
      <c r="P15" s="28"/>
    </row>
    <row r="16" spans="1:16" s="41" customFormat="1" ht="14.25" customHeight="1">
      <c r="A16" s="23">
        <v>8</v>
      </c>
      <c r="B16" s="37" t="s">
        <v>71</v>
      </c>
      <c r="C16" s="24" t="s">
        <v>44</v>
      </c>
      <c r="D16" s="38" t="s">
        <v>72</v>
      </c>
      <c r="E16" s="38"/>
      <c r="F16" s="39" t="s">
        <v>74</v>
      </c>
      <c r="G16" s="24"/>
      <c r="H16" s="24" t="s">
        <v>73</v>
      </c>
      <c r="I16" s="25" t="s">
        <v>76</v>
      </c>
      <c r="J16" s="24" t="s">
        <v>75</v>
      </c>
      <c r="K16" s="24"/>
      <c r="L16" s="24"/>
      <c r="M16" s="24"/>
      <c r="N16" s="24"/>
      <c r="O16" s="40"/>
      <c r="P16" s="40"/>
    </row>
    <row r="17" spans="1:16" ht="15">
      <c r="A17" s="1">
        <v>9</v>
      </c>
      <c r="B17" s="7" t="s">
        <v>4</v>
      </c>
      <c r="C17" s="3" t="s">
        <v>50</v>
      </c>
      <c r="D17" s="22"/>
      <c r="E17" s="21" t="s">
        <v>72</v>
      </c>
      <c r="F17" s="6" t="s">
        <v>74</v>
      </c>
      <c r="G17" s="3"/>
      <c r="H17" s="6" t="s">
        <v>82</v>
      </c>
      <c r="I17" s="25" t="s">
        <v>100</v>
      </c>
      <c r="J17" s="6" t="s">
        <v>99</v>
      </c>
      <c r="K17" s="3"/>
      <c r="L17" s="3"/>
      <c r="M17" s="3"/>
      <c r="N17" s="3"/>
      <c r="O17" s="28"/>
      <c r="P17" s="28"/>
    </row>
    <row r="18" spans="1:14" ht="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3"/>
      <c r="L18" s="3"/>
      <c r="M18" s="3"/>
      <c r="N18" s="3"/>
    </row>
    <row r="19" spans="1:14" ht="16.5" customHeight="1">
      <c r="A19" s="50" t="s">
        <v>9</v>
      </c>
      <c r="B19" s="52" t="s">
        <v>86</v>
      </c>
      <c r="C19" s="44" t="s">
        <v>3</v>
      </c>
      <c r="D19" s="48" t="s">
        <v>63</v>
      </c>
      <c r="E19" s="49"/>
      <c r="F19" s="44" t="s">
        <v>66</v>
      </c>
      <c r="G19" s="44" t="s">
        <v>67</v>
      </c>
      <c r="H19" s="44" t="s">
        <v>69</v>
      </c>
      <c r="I19" s="44" t="s">
        <v>22</v>
      </c>
      <c r="J19" s="44" t="s">
        <v>68</v>
      </c>
      <c r="K19" s="3"/>
      <c r="L19" s="3"/>
      <c r="M19" s="3"/>
      <c r="N19" s="3"/>
    </row>
    <row r="20" spans="1:14" ht="16.5" customHeight="1">
      <c r="A20" s="51"/>
      <c r="B20" s="53"/>
      <c r="C20" s="45"/>
      <c r="D20" s="19" t="s">
        <v>64</v>
      </c>
      <c r="E20" s="19" t="s">
        <v>65</v>
      </c>
      <c r="F20" s="45"/>
      <c r="G20" s="45"/>
      <c r="H20" s="45"/>
      <c r="I20" s="45"/>
      <c r="J20" s="45"/>
      <c r="K20" s="3"/>
      <c r="L20" s="3"/>
      <c r="M20" s="3"/>
      <c r="N20" s="3"/>
    </row>
    <row r="21" spans="1:14" ht="15">
      <c r="A21" s="1">
        <v>1</v>
      </c>
      <c r="B21" s="3" t="s">
        <v>13</v>
      </c>
      <c r="C21" s="6" t="s">
        <v>122</v>
      </c>
      <c r="D21" s="21" t="s">
        <v>72</v>
      </c>
      <c r="E21" s="22"/>
      <c r="F21" s="6" t="s">
        <v>92</v>
      </c>
      <c r="G21" s="6" t="s">
        <v>123</v>
      </c>
      <c r="H21" s="6" t="s">
        <v>94</v>
      </c>
      <c r="I21" s="26" t="s">
        <v>59</v>
      </c>
      <c r="J21" s="6" t="s">
        <v>124</v>
      </c>
      <c r="K21" s="3"/>
      <c r="L21" s="3"/>
      <c r="M21" s="3"/>
      <c r="N21" s="3"/>
    </row>
    <row r="22" spans="1:14" ht="15">
      <c r="A22" s="1">
        <v>2</v>
      </c>
      <c r="B22" s="3" t="s">
        <v>7</v>
      </c>
      <c r="C22" s="6" t="s">
        <v>114</v>
      </c>
      <c r="D22" s="21" t="s">
        <v>72</v>
      </c>
      <c r="E22" s="22"/>
      <c r="F22" s="6" t="s">
        <v>92</v>
      </c>
      <c r="G22" s="6" t="s">
        <v>115</v>
      </c>
      <c r="H22" s="6" t="s">
        <v>94</v>
      </c>
      <c r="I22" s="26" t="s">
        <v>116</v>
      </c>
      <c r="J22" s="3" t="s">
        <v>29</v>
      </c>
      <c r="K22" s="3"/>
      <c r="L22" s="3"/>
      <c r="M22" s="3"/>
      <c r="N22" s="3"/>
    </row>
    <row r="23" spans="1:14" ht="15">
      <c r="A23" s="1">
        <v>3</v>
      </c>
      <c r="B23" s="3" t="s">
        <v>12</v>
      </c>
      <c r="C23" s="6" t="s">
        <v>101</v>
      </c>
      <c r="D23" s="21" t="s">
        <v>72</v>
      </c>
      <c r="E23" s="22"/>
      <c r="F23" s="6" t="s">
        <v>92</v>
      </c>
      <c r="G23" s="6" t="s">
        <v>102</v>
      </c>
      <c r="H23" s="6" t="s">
        <v>94</v>
      </c>
      <c r="I23" s="26" t="s">
        <v>51</v>
      </c>
      <c r="J23" s="6" t="s">
        <v>28</v>
      </c>
      <c r="K23" s="3"/>
      <c r="L23" s="3"/>
      <c r="M23" s="3"/>
      <c r="N23" s="3"/>
    </row>
    <row r="24" spans="1:14" ht="15">
      <c r="A24" s="1">
        <v>4</v>
      </c>
      <c r="B24" s="3" t="s">
        <v>14</v>
      </c>
      <c r="C24" s="3" t="s">
        <v>77</v>
      </c>
      <c r="D24" s="22"/>
      <c r="E24" s="22" t="s">
        <v>72</v>
      </c>
      <c r="F24" s="3" t="s">
        <v>18</v>
      </c>
      <c r="G24" s="3" t="s">
        <v>78</v>
      </c>
      <c r="H24" s="3" t="s">
        <v>79</v>
      </c>
      <c r="I24" s="26" t="s">
        <v>45</v>
      </c>
      <c r="J24" s="3" t="s">
        <v>30</v>
      </c>
      <c r="K24" s="3"/>
      <c r="L24" s="3"/>
      <c r="M24" s="3"/>
      <c r="N24" s="3"/>
    </row>
    <row r="25" spans="1:14" ht="15">
      <c r="A25" s="1">
        <v>5</v>
      </c>
      <c r="B25" s="3" t="s">
        <v>5</v>
      </c>
      <c r="C25" s="6" t="s">
        <v>112</v>
      </c>
      <c r="D25" s="21" t="s">
        <v>72</v>
      </c>
      <c r="E25" s="22"/>
      <c r="F25" s="6" t="s">
        <v>92</v>
      </c>
      <c r="G25" s="6" t="s">
        <v>113</v>
      </c>
      <c r="H25" s="6" t="s">
        <v>94</v>
      </c>
      <c r="I25" s="26" t="s">
        <v>52</v>
      </c>
      <c r="J25" s="3" t="s">
        <v>38</v>
      </c>
      <c r="K25" s="3"/>
      <c r="L25" s="3"/>
      <c r="M25" s="3"/>
      <c r="N25" s="3"/>
    </row>
    <row r="26" spans="1:14" ht="15">
      <c r="A26" s="1">
        <v>6</v>
      </c>
      <c r="B26" s="3" t="s">
        <v>19</v>
      </c>
      <c r="C26" s="6" t="s">
        <v>117</v>
      </c>
      <c r="D26" s="22"/>
      <c r="E26" s="21" t="s">
        <v>72</v>
      </c>
      <c r="F26" s="6" t="s">
        <v>18</v>
      </c>
      <c r="G26" s="6" t="s">
        <v>118</v>
      </c>
      <c r="H26" s="3" t="s">
        <v>79</v>
      </c>
      <c r="I26" s="26" t="s">
        <v>53</v>
      </c>
      <c r="J26" s="3" t="s">
        <v>25</v>
      </c>
      <c r="K26" s="3"/>
      <c r="L26" s="3"/>
      <c r="M26" s="3"/>
      <c r="N26" s="3"/>
    </row>
    <row r="27" spans="1:14" ht="15">
      <c r="A27" s="1">
        <v>7</v>
      </c>
      <c r="B27" s="3" t="s">
        <v>15</v>
      </c>
      <c r="C27" s="6" t="s">
        <v>91</v>
      </c>
      <c r="D27" s="21" t="s">
        <v>72</v>
      </c>
      <c r="E27" s="22"/>
      <c r="F27" s="6" t="s">
        <v>92</v>
      </c>
      <c r="G27" s="6" t="s">
        <v>93</v>
      </c>
      <c r="H27" s="6" t="s">
        <v>94</v>
      </c>
      <c r="I27" s="26" t="s">
        <v>41</v>
      </c>
      <c r="J27" s="3" t="s">
        <v>23</v>
      </c>
      <c r="K27" s="3"/>
      <c r="L27" s="3"/>
      <c r="M27" s="3"/>
      <c r="N27" s="3"/>
    </row>
    <row r="28" spans="1:14" ht="15">
      <c r="A28" s="1">
        <v>8</v>
      </c>
      <c r="B28" s="3" t="s">
        <v>16</v>
      </c>
      <c r="C28" s="3" t="s">
        <v>84</v>
      </c>
      <c r="D28" s="22"/>
      <c r="E28" s="22" t="s">
        <v>72</v>
      </c>
      <c r="F28" s="6" t="s">
        <v>18</v>
      </c>
      <c r="G28" s="6" t="s">
        <v>87</v>
      </c>
      <c r="H28" s="3" t="s">
        <v>79</v>
      </c>
      <c r="I28" s="26" t="s">
        <v>47</v>
      </c>
      <c r="J28" s="3" t="s">
        <v>48</v>
      </c>
      <c r="K28" s="3"/>
      <c r="L28" s="3"/>
      <c r="M28" s="3"/>
      <c r="N28" s="3"/>
    </row>
    <row r="29" spans="1:3" ht="15">
      <c r="A29" s="13"/>
      <c r="B29" s="13"/>
      <c r="C29" s="13"/>
    </row>
    <row r="30" spans="1:14" ht="15">
      <c r="A30" s="50" t="s">
        <v>9</v>
      </c>
      <c r="B30" s="57" t="s">
        <v>125</v>
      </c>
      <c r="C30" s="44" t="s">
        <v>3</v>
      </c>
      <c r="D30" s="48" t="s">
        <v>63</v>
      </c>
      <c r="E30" s="49"/>
      <c r="F30" s="44" t="s">
        <v>66</v>
      </c>
      <c r="G30" s="44" t="s">
        <v>67</v>
      </c>
      <c r="H30" s="44" t="s">
        <v>69</v>
      </c>
      <c r="I30" s="44" t="s">
        <v>22</v>
      </c>
      <c r="J30" s="44" t="s">
        <v>68</v>
      </c>
      <c r="K30" s="3"/>
      <c r="L30" s="3"/>
      <c r="M30" s="3"/>
      <c r="N30" s="3"/>
    </row>
    <row r="31" spans="1:14" ht="15">
      <c r="A31" s="51"/>
      <c r="B31" s="58"/>
      <c r="C31" s="45"/>
      <c r="D31" s="19" t="s">
        <v>64</v>
      </c>
      <c r="E31" s="19" t="s">
        <v>65</v>
      </c>
      <c r="F31" s="45"/>
      <c r="G31" s="45"/>
      <c r="H31" s="45"/>
      <c r="I31" s="45"/>
      <c r="J31" s="45"/>
      <c r="K31" s="3"/>
      <c r="L31" s="3"/>
      <c r="M31" s="3"/>
      <c r="N31" s="3"/>
    </row>
    <row r="32" spans="1:16" ht="15">
      <c r="A32" s="1">
        <v>1</v>
      </c>
      <c r="B32" s="7" t="s">
        <v>20</v>
      </c>
      <c r="C32" s="3" t="s">
        <v>21</v>
      </c>
      <c r="D32" s="21" t="s">
        <v>72</v>
      </c>
      <c r="E32" s="22"/>
      <c r="F32" s="6" t="s">
        <v>127</v>
      </c>
      <c r="G32" s="6" t="s">
        <v>125</v>
      </c>
      <c r="H32" s="3"/>
      <c r="I32" s="4" t="s">
        <v>129</v>
      </c>
      <c r="J32" s="6" t="s">
        <v>33</v>
      </c>
      <c r="K32" s="3"/>
      <c r="L32" s="3"/>
      <c r="M32" s="3"/>
      <c r="N32" s="3"/>
      <c r="O32" s="28"/>
      <c r="P32" s="28"/>
    </row>
    <row r="33" spans="1:16" ht="15">
      <c r="A33" s="1">
        <v>2</v>
      </c>
      <c r="B33" s="2" t="s">
        <v>20</v>
      </c>
      <c r="C33" s="6" t="s">
        <v>126</v>
      </c>
      <c r="D33" s="21" t="s">
        <v>72</v>
      </c>
      <c r="E33" s="22"/>
      <c r="F33" s="6" t="s">
        <v>127</v>
      </c>
      <c r="G33" s="6" t="s">
        <v>125</v>
      </c>
      <c r="H33" s="3"/>
      <c r="I33" s="4" t="s">
        <v>130</v>
      </c>
      <c r="J33" s="3" t="s">
        <v>32</v>
      </c>
      <c r="K33" s="3"/>
      <c r="L33" s="3"/>
      <c r="M33" s="3"/>
      <c r="N33" s="3"/>
      <c r="O33" s="28"/>
      <c r="P33" s="28"/>
    </row>
    <row r="34" spans="1:16" ht="15">
      <c r="A34" s="1">
        <v>3</v>
      </c>
      <c r="B34" s="3" t="s">
        <v>34</v>
      </c>
      <c r="C34" s="3" t="s">
        <v>35</v>
      </c>
      <c r="D34" s="22"/>
      <c r="E34" s="21" t="s">
        <v>72</v>
      </c>
      <c r="F34" s="6" t="s">
        <v>131</v>
      </c>
      <c r="G34" s="6" t="s">
        <v>125</v>
      </c>
      <c r="H34" s="3"/>
      <c r="I34" s="26" t="s">
        <v>36</v>
      </c>
      <c r="J34" s="3" t="s">
        <v>37</v>
      </c>
      <c r="K34" s="3"/>
      <c r="L34" s="3"/>
      <c r="M34" s="3"/>
      <c r="N34" s="3"/>
      <c r="O34" s="28"/>
      <c r="P34" s="28"/>
    </row>
    <row r="35" spans="1:16" ht="15">
      <c r="A35" s="1">
        <v>4</v>
      </c>
      <c r="B35" s="3" t="s">
        <v>26</v>
      </c>
      <c r="C35" s="6" t="s">
        <v>128</v>
      </c>
      <c r="D35" s="21" t="s">
        <v>70</v>
      </c>
      <c r="E35" s="22"/>
      <c r="F35" s="6" t="s">
        <v>127</v>
      </c>
      <c r="G35" s="6" t="s">
        <v>125</v>
      </c>
      <c r="H35" s="3"/>
      <c r="I35" s="4" t="s">
        <v>132</v>
      </c>
      <c r="J35" s="3" t="s">
        <v>27</v>
      </c>
      <c r="K35" s="3"/>
      <c r="L35" s="3"/>
      <c r="M35" s="3"/>
      <c r="N35" s="3"/>
      <c r="O35" s="28"/>
      <c r="P35" s="28"/>
    </row>
    <row r="36" spans="1:16" ht="15">
      <c r="A36" s="32"/>
      <c r="B36" s="28"/>
      <c r="C36" s="5"/>
      <c r="D36" s="33"/>
      <c r="E36" s="33"/>
      <c r="F36" s="28"/>
      <c r="G36" s="28"/>
      <c r="H36" s="28"/>
      <c r="I36" s="34"/>
      <c r="J36" s="28"/>
      <c r="K36" s="28"/>
      <c r="L36" s="28"/>
      <c r="M36" s="28"/>
      <c r="N36" s="28"/>
      <c r="O36" s="28"/>
      <c r="P36" s="28"/>
    </row>
    <row r="37" spans="1:14" ht="15">
      <c r="A37" s="50" t="s">
        <v>9</v>
      </c>
      <c r="B37" s="57" t="s">
        <v>55</v>
      </c>
      <c r="C37" s="44" t="s">
        <v>3</v>
      </c>
      <c r="D37" s="48" t="s">
        <v>63</v>
      </c>
      <c r="E37" s="49"/>
      <c r="F37" s="44" t="s">
        <v>66</v>
      </c>
      <c r="G37" s="44" t="s">
        <v>67</v>
      </c>
      <c r="H37" s="44" t="s">
        <v>69</v>
      </c>
      <c r="I37" s="44" t="s">
        <v>22</v>
      </c>
      <c r="J37" s="44" t="s">
        <v>68</v>
      </c>
      <c r="K37" s="3"/>
      <c r="L37" s="3"/>
      <c r="M37" s="3"/>
      <c r="N37" s="3"/>
    </row>
    <row r="38" spans="1:14" ht="15">
      <c r="A38" s="51"/>
      <c r="B38" s="58"/>
      <c r="C38" s="45"/>
      <c r="D38" s="19" t="s">
        <v>64</v>
      </c>
      <c r="E38" s="19" t="s">
        <v>65</v>
      </c>
      <c r="F38" s="45"/>
      <c r="G38" s="45"/>
      <c r="H38" s="45"/>
      <c r="I38" s="45"/>
      <c r="J38" s="45"/>
      <c r="K38" s="3"/>
      <c r="L38" s="3"/>
      <c r="M38" s="3"/>
      <c r="N38" s="3"/>
    </row>
    <row r="39" spans="1:10" ht="15">
      <c r="A39" s="1">
        <v>1</v>
      </c>
      <c r="B39" s="7" t="s">
        <v>135</v>
      </c>
      <c r="C39" s="6" t="s">
        <v>137</v>
      </c>
      <c r="D39" s="21" t="s">
        <v>72</v>
      </c>
      <c r="E39" s="22"/>
      <c r="F39" s="3"/>
      <c r="G39" s="6" t="s">
        <v>134</v>
      </c>
      <c r="H39" s="3"/>
      <c r="I39" s="26" t="s">
        <v>136</v>
      </c>
      <c r="J39" s="3" t="s">
        <v>142</v>
      </c>
    </row>
    <row r="40" spans="1:14" ht="15">
      <c r="A40" s="1">
        <v>2</v>
      </c>
      <c r="B40" s="7" t="s">
        <v>133</v>
      </c>
      <c r="C40" s="3" t="s">
        <v>43</v>
      </c>
      <c r="D40" s="22"/>
      <c r="E40" s="21" t="s">
        <v>72</v>
      </c>
      <c r="F40" s="3"/>
      <c r="G40" s="6" t="s">
        <v>134</v>
      </c>
      <c r="H40" s="3"/>
      <c r="I40" s="26" t="s">
        <v>57</v>
      </c>
      <c r="J40" s="3" t="s">
        <v>56</v>
      </c>
      <c r="K40" s="3"/>
      <c r="L40" s="3"/>
      <c r="M40" s="3"/>
      <c r="N40" s="3"/>
    </row>
    <row r="41" spans="1:14" ht="15">
      <c r="A41" s="1">
        <v>3</v>
      </c>
      <c r="B41" s="7" t="s">
        <v>138</v>
      </c>
      <c r="C41" s="3" t="s">
        <v>39</v>
      </c>
      <c r="D41" s="22"/>
      <c r="E41" s="21" t="s">
        <v>72</v>
      </c>
      <c r="F41" s="3"/>
      <c r="G41" s="6" t="s">
        <v>134</v>
      </c>
      <c r="H41" s="3"/>
      <c r="I41" s="26" t="s">
        <v>40</v>
      </c>
      <c r="J41" s="3" t="s">
        <v>61</v>
      </c>
      <c r="K41" s="3"/>
      <c r="L41" s="3"/>
      <c r="M41" s="3"/>
      <c r="N41" s="3"/>
    </row>
    <row r="42" spans="1:14" ht="15">
      <c r="A42" s="1">
        <v>4</v>
      </c>
      <c r="B42" s="7" t="s">
        <v>139</v>
      </c>
      <c r="C42" s="3" t="s">
        <v>54</v>
      </c>
      <c r="D42" s="21" t="s">
        <v>72</v>
      </c>
      <c r="E42" s="22"/>
      <c r="F42" s="3"/>
      <c r="G42" s="6" t="s">
        <v>134</v>
      </c>
      <c r="H42" s="3"/>
      <c r="I42" s="26" t="s">
        <v>58</v>
      </c>
      <c r="J42" s="3" t="s">
        <v>60</v>
      </c>
      <c r="K42" s="3"/>
      <c r="L42" s="3"/>
      <c r="M42" s="3"/>
      <c r="N42" s="3"/>
    </row>
    <row r="44" ht="15">
      <c r="C44" s="42"/>
    </row>
    <row r="45" spans="1:3" ht="15">
      <c r="A45" s="55" t="s">
        <v>2</v>
      </c>
      <c r="B45" s="55"/>
      <c r="C45" s="43">
        <v>9</v>
      </c>
    </row>
    <row r="46" spans="1:3" ht="15">
      <c r="A46" s="56" t="s">
        <v>85</v>
      </c>
      <c r="B46" s="56"/>
      <c r="C46" s="43">
        <v>8</v>
      </c>
    </row>
    <row r="47" spans="1:3" ht="15">
      <c r="A47" s="56" t="s">
        <v>125</v>
      </c>
      <c r="B47" s="56"/>
      <c r="C47" s="43">
        <v>4</v>
      </c>
    </row>
    <row r="48" spans="1:3" ht="15">
      <c r="A48" s="14" t="s">
        <v>140</v>
      </c>
      <c r="B48" s="14"/>
      <c r="C48" s="42">
        <f>SUM(C45:C47)</f>
        <v>21</v>
      </c>
    </row>
  </sheetData>
  <sheetProtection/>
  <mergeCells count="45">
    <mergeCell ref="A1:J1"/>
    <mergeCell ref="A45:B45"/>
    <mergeCell ref="A46:B46"/>
    <mergeCell ref="A47:B47"/>
    <mergeCell ref="G37:G38"/>
    <mergeCell ref="H37:H38"/>
    <mergeCell ref="I37:I38"/>
    <mergeCell ref="J37:J38"/>
    <mergeCell ref="A37:A38"/>
    <mergeCell ref="B37:B38"/>
    <mergeCell ref="C37:C38"/>
    <mergeCell ref="D37:E37"/>
    <mergeCell ref="F37:F38"/>
    <mergeCell ref="A30:A31"/>
    <mergeCell ref="B30:B31"/>
    <mergeCell ref="C30:C31"/>
    <mergeCell ref="J19:J20"/>
    <mergeCell ref="D30:E30"/>
    <mergeCell ref="H30:H31"/>
    <mergeCell ref="I30:I31"/>
    <mergeCell ref="J30:J31"/>
    <mergeCell ref="F30:F31"/>
    <mergeCell ref="G30:G31"/>
    <mergeCell ref="G19:G20"/>
    <mergeCell ref="H19:H20"/>
    <mergeCell ref="I19:I20"/>
    <mergeCell ref="A19:A20"/>
    <mergeCell ref="B19:B20"/>
    <mergeCell ref="C19:C20"/>
    <mergeCell ref="D19:E19"/>
    <mergeCell ref="F19:F20"/>
    <mergeCell ref="C7:C8"/>
    <mergeCell ref="A18:J18"/>
    <mergeCell ref="J7:J8"/>
    <mergeCell ref="A2:J2"/>
    <mergeCell ref="A3:J3"/>
    <mergeCell ref="A4:J4"/>
    <mergeCell ref="A5:J5"/>
    <mergeCell ref="F7:F8"/>
    <mergeCell ref="G7:G8"/>
    <mergeCell ref="H7:H8"/>
    <mergeCell ref="I7:I8"/>
    <mergeCell ref="D7:E7"/>
    <mergeCell ref="A7:A8"/>
    <mergeCell ref="B7:B8"/>
  </mergeCells>
  <hyperlinks>
    <hyperlink ref="I41" r:id="rId1" display="omarregui@hotmail.com"/>
    <hyperlink ref="I34" r:id="rId2" display="marcos.alava@inpc.gob.ec"/>
    <hyperlink ref="I33" r:id="rId3" display="ruth.roos@inpc.gob.ec"/>
    <hyperlink ref="I14" r:id="rId4" display="zavalareyesdiana@gmail.com"/>
    <hyperlink ref="I35" r:id="rId5" display="marie.lager@inpc.gob.ec"/>
    <hyperlink ref="I32" r:id="rId6" display="karina.fonseca@inpc.gob.ec"/>
    <hyperlink ref="I17" r:id="rId7" display="diogenes_brionesrezabala@yahoo.com"/>
    <hyperlink ref="I13" r:id="rId8" display="miljeanslp@hotmail.com"/>
    <hyperlink ref="I16" r:id="rId9" display="angelasalazar.1964@hotmail.es"/>
    <hyperlink ref="I24" r:id="rId10" display="abdonguerrero@yahoo.es"/>
    <hyperlink ref="I12" r:id="rId11" display="mario_dj_@hotmail.com"/>
    <hyperlink ref="I28" r:id="rId12" display="felixaugustorosado@hotmail.com"/>
    <hyperlink ref="I15" r:id="rId13" display="joseguillermovelez@yahoo.com"/>
    <hyperlink ref="I23" r:id="rId14" display="flavioalfarocultura@hotmail.com"/>
    <hyperlink ref="I9" r:id="rId15" display="juan_nieto_velis@yahoo.es"/>
    <hyperlink ref="I25" r:id="rId16" display="betsy_marita@hotmail.com"/>
    <hyperlink ref="I22" r:id="rId17" display="educacion_cultural@chone.gob.ec"/>
    <hyperlink ref="I10" r:id="rId18" display="victormanuel1992@hotmail.es"/>
    <hyperlink ref="I26" r:id="rId19" display="antonio_mero67@yahoo.com"/>
    <hyperlink ref="I40" r:id="rId20" display="f.bedon@unesco.org"/>
    <hyperlink ref="I42" r:id="rId21" display="sucapantera@hotmail.com"/>
    <hyperlink ref="I21" r:id="rId22" display="merly654@hotmail.com"/>
    <hyperlink ref="I39" r:id="rId23" display="mitoledot@gmail.com"/>
  </hyperlinks>
  <printOptions/>
  <pageMargins left="0.7" right="0.7" top="0.75" bottom="0.75" header="0.3" footer="0.3"/>
  <pageSetup horizontalDpi="600" verticalDpi="600" orientation="landscape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 Sancristobal, Berta</cp:lastModifiedBy>
  <cp:lastPrinted>2015-06-24T13:07:27Z</cp:lastPrinted>
  <dcterms:created xsi:type="dcterms:W3CDTF">2015-06-10T14:15:10Z</dcterms:created>
  <dcterms:modified xsi:type="dcterms:W3CDTF">2015-10-22T10:03:31Z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