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285" windowWidth="11835" windowHeight="5430" activeTab="0"/>
  </bookViews>
  <sheets>
    <sheet name="ISCMAP-PROG" sheetId="1" r:id="rId1"/>
  </sheets>
  <definedNames>
    <definedName name="DataEbtryBlock4">#REF!</definedName>
    <definedName name="DataEbtryBlock5">#REF!</definedName>
    <definedName name="DataEbtryBlock6">#REF!</definedName>
    <definedName name="_xlnm.Print_Area" localSheetId="0">'ISCMAP-PROG'!$A$1:$X$32</definedName>
    <definedName name="_xlnm.Print_Titles" localSheetId="0">'ISCMAP-PROG'!$5:$6</definedName>
  </definedNames>
  <calcPr fullCalcOnLoad="1"/>
</workbook>
</file>

<file path=xl/comments1.xml><?xml version="1.0" encoding="utf-8"?>
<comments xmlns="http://schemas.openxmlformats.org/spreadsheetml/2006/main">
  <authors>
    <author>hirmore</author>
  </authors>
  <commentList>
    <comment ref="A5" authorId="0">
      <text>
        <r>
          <rPr>
            <b/>
            <sz val="8"/>
            <rFont val="Tahoma"/>
            <family val="2"/>
          </rPr>
          <t>Column 1:</t>
        </r>
        <r>
          <rPr>
            <sz val="8"/>
            <rFont val="Tahoma"/>
            <family val="2"/>
          </rPr>
          <t xml:space="preserve">
</t>
        </r>
        <r>
          <rPr>
            <sz val="10"/>
            <rFont val="Tahoma"/>
            <family val="2"/>
          </rPr>
          <t>The programme number is the unique identifier of the programme which does not change over time. It is used to monitor the changes in the educational system as well as the key linking the programme to qualifications mapping. It includes 3 parts: the code name "</t>
        </r>
        <r>
          <rPr>
            <u val="single"/>
            <sz val="10"/>
            <rFont val="Tahoma"/>
            <family val="2"/>
          </rPr>
          <t>prog</t>
        </r>
        <r>
          <rPr>
            <sz val="10"/>
            <rFont val="Tahoma"/>
            <family val="2"/>
          </rPr>
          <t xml:space="preserve">" to i
indicate it is used in the ISCMAP-PROG programme, the </t>
        </r>
        <r>
          <rPr>
            <u val="single"/>
            <sz val="10"/>
            <rFont val="Tahoma"/>
            <family val="2"/>
          </rPr>
          <t xml:space="preserve">ISCED level </t>
        </r>
        <r>
          <rPr>
            <sz val="10"/>
            <rFont val="Tahoma"/>
            <family val="2"/>
          </rPr>
          <t>reported in</t>
        </r>
        <r>
          <rPr>
            <u val="single"/>
            <sz val="10"/>
            <rFont val="Tahoma"/>
            <family val="2"/>
          </rPr>
          <t xml:space="preserve"> column 3</t>
        </r>
        <r>
          <rPr>
            <sz val="10"/>
            <rFont val="Tahoma"/>
            <family val="2"/>
          </rPr>
          <t xml:space="preserve"> and </t>
        </r>
        <r>
          <rPr>
            <u val="single"/>
            <sz val="10"/>
            <rFont val="Tahoma"/>
            <family val="2"/>
          </rPr>
          <t>an internal number in the ISCED</t>
        </r>
        <r>
          <rPr>
            <sz val="10"/>
            <rFont val="Tahoma"/>
            <family val="2"/>
          </rPr>
          <t xml:space="preserve"> level 
(i.e.</t>
        </r>
        <r>
          <rPr>
            <b/>
            <sz val="10"/>
            <rFont val="Tahoma"/>
            <family val="2"/>
          </rPr>
          <t xml:space="preserve"> "prog.03.04"</t>
        </r>
        <r>
          <rPr>
            <sz val="10"/>
            <rFont val="Tahoma"/>
            <family val="2"/>
          </rPr>
          <t xml:space="preserve"> is the programme number 4 under ISCED level 3). This solution has been chosen as there are much more frequent changes in some levels (e.g. ISCED level 3) than in other (e.g. ISCED level 1).</t>
        </r>
      </text>
    </comment>
    <comment ref="B5" authorId="0">
      <text>
        <r>
          <rPr>
            <b/>
            <sz val="8"/>
            <rFont val="Tahoma"/>
            <family val="2"/>
          </rPr>
          <t>Column 2:</t>
        </r>
        <r>
          <rPr>
            <sz val="8"/>
            <rFont val="Tahoma"/>
            <family val="2"/>
          </rPr>
          <t xml:space="preserve">
</t>
        </r>
        <r>
          <rPr>
            <sz val="10"/>
            <rFont val="Tahoma"/>
            <family val="2"/>
          </rPr>
          <t>The year when the programme was created can be used as meta-information for data on educational attainment collected through other surveys (e.g. EU Labour Force Survey). In the long run it will facilitate the management and understanding of the historical evolution of the system as for any new programme facilitating also the interpretation of breaks in time-series. For old programmes, the exact year of creation is not necessary, but an approximate year or decade.</t>
        </r>
      </text>
    </comment>
    <comment ref="E5" authorId="0">
      <text>
        <r>
          <rPr>
            <b/>
            <sz val="8"/>
            <rFont val="Tahoma"/>
            <family val="2"/>
          </rPr>
          <t>Column 5:</t>
        </r>
        <r>
          <rPr>
            <sz val="8"/>
            <rFont val="Tahoma"/>
            <family val="2"/>
          </rPr>
          <t xml:space="preserve">
</t>
        </r>
        <r>
          <rPr>
            <sz val="10"/>
            <rFont val="Tahoma"/>
            <family val="2"/>
          </rPr>
          <t>This column documents the programme orientation towards a General (G), pre-vocational (P) or Vocational (V) content in accordance with the ISCED-97 instructions</t>
        </r>
      </text>
    </comment>
    <comment ref="D5" authorId="0">
      <text>
        <r>
          <rPr>
            <b/>
            <sz val="8"/>
            <rFont val="Tahoma"/>
            <family val="2"/>
          </rPr>
          <t>Column 4:</t>
        </r>
        <r>
          <rPr>
            <sz val="10"/>
            <rFont val="Tahoma"/>
            <family val="2"/>
          </rPr>
          <t xml:space="preserve">
This column documents the destination of the programme towards labour market entry of further studies, in accordance with the ISCED-97 instructions. It includes destinations A, B, C. For ISCED level 5 the term destination is used to denote the type of the tertiary education programme (5A or 5B).</t>
        </r>
      </text>
    </comment>
    <comment ref="F5" authorId="0">
      <text>
        <r>
          <rPr>
            <b/>
            <sz val="8"/>
            <rFont val="Tahoma"/>
            <family val="2"/>
          </rPr>
          <t>Column 6:</t>
        </r>
        <r>
          <rPr>
            <sz val="8"/>
            <rFont val="Tahoma"/>
            <family val="2"/>
          </rPr>
          <t xml:space="preserve">
</t>
        </r>
        <r>
          <rPr>
            <sz val="10"/>
            <rFont val="Tahoma"/>
            <family val="2"/>
          </rPr>
          <t>This column documents the programme theoretical cumulative duration at ISCED 5 level in accordance with the ISCED-97 instructions</t>
        </r>
      </text>
    </comment>
    <comment ref="G5" authorId="0">
      <text>
        <r>
          <rPr>
            <b/>
            <sz val="8"/>
            <rFont val="Tahoma"/>
            <family val="2"/>
          </rPr>
          <t>Column 7:</t>
        </r>
        <r>
          <rPr>
            <sz val="8"/>
            <rFont val="Tahoma"/>
            <family val="2"/>
          </rPr>
          <t xml:space="preserve">
</t>
        </r>
        <r>
          <rPr>
            <sz val="10"/>
            <rFont val="Tahoma"/>
            <family val="2"/>
          </rPr>
          <t>This column documents the programme position in the national degree / qualification structure at ISCED 5 level in accordance with the ISCED-97 instructions.</t>
        </r>
      </text>
    </comment>
    <comment ref="H5" authorId="0">
      <text>
        <r>
          <rPr>
            <b/>
            <sz val="8"/>
            <rFont val="Tahoma"/>
            <family val="2"/>
          </rPr>
          <t>Column 8:</t>
        </r>
        <r>
          <rPr>
            <sz val="8"/>
            <rFont val="Tahoma"/>
            <family val="2"/>
          </rPr>
          <t xml:space="preserve">
</t>
        </r>
        <r>
          <rPr>
            <sz val="10"/>
            <rFont val="Tahoma"/>
            <family val="2"/>
          </rPr>
          <t>This column is specific for countries involved in the Bologna process (see link http://www.bologna-bergen2005.no/) and documents the current or potential programme position in Bologna process structure (</t>
        </r>
        <r>
          <rPr>
            <u val="single"/>
            <sz val="10"/>
            <rFont val="Tahoma"/>
            <family val="2"/>
          </rPr>
          <t>BA=Bachelor, MA=Master, PHD=, n.a.=not applicable</t>
        </r>
        <r>
          <rPr>
            <sz val="10"/>
            <rFont val="Tahoma"/>
            <family val="2"/>
          </rPr>
          <t>). It is particularly relevant for European Union Member States.</t>
        </r>
      </text>
    </comment>
    <comment ref="N5" authorId="0">
      <text>
        <r>
          <rPr>
            <b/>
            <sz val="8"/>
            <rFont val="Tahoma"/>
            <family val="2"/>
          </rPr>
          <t>Column 14:</t>
        </r>
        <r>
          <rPr>
            <sz val="8"/>
            <rFont val="Tahoma"/>
            <family val="2"/>
          </rPr>
          <t xml:space="preserve">
Link to the codes of the qualification(s) listed in column 13 as they are reported in table ISCMAP-QUAL</t>
        </r>
      </text>
    </comment>
    <comment ref="R5" authorId="0">
      <text>
        <r>
          <rPr>
            <b/>
            <sz val="8"/>
            <rFont val="Tahoma"/>
            <family val="2"/>
          </rPr>
          <t>Column 18:</t>
        </r>
        <r>
          <rPr>
            <sz val="8"/>
            <rFont val="Tahoma"/>
            <family val="2"/>
          </rPr>
          <t xml:space="preserve">
</t>
        </r>
        <r>
          <rPr>
            <sz val="10"/>
            <rFont val="Tahoma"/>
            <family val="2"/>
          </rPr>
          <t xml:space="preserve">This column documents whether the programme under scrutiny has a work-based element (yes/no). Also programmes which are reconsidered as formal education and training in the country and have a work-based element which is higher than 90%, and therefore should not be reported in the UOE, should be included here. This information will be used when focusing on vocational training figures or when using the ISCMAP-PROG as a full national list of formal education and training programmes for other sources with different specifications for reporting (e.g. Labour Force Surveys). </t>
        </r>
      </text>
    </comment>
    <comment ref="V5" authorId="0">
      <text>
        <r>
          <rPr>
            <b/>
            <sz val="8"/>
            <rFont val="Tahoma"/>
            <family val="2"/>
          </rPr>
          <t>Column 22:</t>
        </r>
        <r>
          <rPr>
            <sz val="8"/>
            <rFont val="Tahoma"/>
            <family val="2"/>
          </rPr>
          <t xml:space="preserve">
</t>
        </r>
        <r>
          <rPr>
            <sz val="10"/>
            <rFont val="Tahoma"/>
            <family val="2"/>
          </rPr>
          <t>This column documents whether the enrolment in the programme is reported in the FIN_ENRL2 table, i.e. enrolment adjusted to education finance (</t>
        </r>
        <r>
          <rPr>
            <b/>
            <sz val="10"/>
            <rFont val="Tahoma"/>
            <family val="2"/>
          </rPr>
          <t>Y</t>
        </r>
        <r>
          <rPr>
            <sz val="10"/>
            <rFont val="Tahoma"/>
            <family val="2"/>
          </rPr>
          <t>es/</t>
        </r>
        <r>
          <rPr>
            <b/>
            <sz val="10"/>
            <rFont val="Tahoma"/>
            <family val="2"/>
          </rPr>
          <t>N</t>
        </r>
        <r>
          <rPr>
            <sz val="10"/>
            <rFont val="Tahoma"/>
            <family val="2"/>
          </rPr>
          <t>o/</t>
        </r>
        <r>
          <rPr>
            <b/>
            <sz val="10"/>
            <rFont val="Tahoma"/>
            <family val="2"/>
          </rPr>
          <t>P</t>
        </r>
        <r>
          <rPr>
            <sz val="10"/>
            <rFont val="Tahoma"/>
            <family val="2"/>
          </rPr>
          <t>artially)</t>
        </r>
      </text>
    </comment>
    <comment ref="U5" authorId="0">
      <text>
        <r>
          <rPr>
            <b/>
            <sz val="8"/>
            <rFont val="Tahoma"/>
            <family val="2"/>
          </rPr>
          <t>Column 21:</t>
        </r>
        <r>
          <rPr>
            <sz val="10"/>
            <rFont val="Tahoma"/>
            <family val="2"/>
          </rPr>
          <t xml:space="preserve">
This column documents whether the programme under scrutiny is reported in the UOE / WEI data collection (</t>
        </r>
        <r>
          <rPr>
            <b/>
            <sz val="10"/>
            <rFont val="Tahoma"/>
            <family val="2"/>
          </rPr>
          <t>Y</t>
        </r>
        <r>
          <rPr>
            <sz val="10"/>
            <rFont val="Tahoma"/>
            <family val="2"/>
          </rPr>
          <t>es/</t>
        </r>
        <r>
          <rPr>
            <b/>
            <sz val="10"/>
            <rFont val="Tahoma"/>
            <family val="2"/>
          </rPr>
          <t>N</t>
        </r>
        <r>
          <rPr>
            <sz val="10"/>
            <rFont val="Tahoma"/>
            <family val="2"/>
          </rPr>
          <t>o/</t>
        </r>
        <r>
          <rPr>
            <b/>
            <sz val="10"/>
            <rFont val="Tahoma"/>
            <family val="2"/>
          </rPr>
          <t>P</t>
        </r>
        <r>
          <rPr>
            <sz val="10"/>
            <rFont val="Tahoma"/>
            <family val="2"/>
          </rPr>
          <t>artially).</t>
        </r>
      </text>
    </comment>
  </commentList>
</comments>
</file>

<file path=xl/sharedStrings.xml><?xml version="1.0" encoding="utf-8"?>
<sst xmlns="http://schemas.openxmlformats.org/spreadsheetml/2006/main" count="380" uniqueCount="186">
  <si>
    <t>Theoretical cumulative 
duration at ISCED 5</t>
  </si>
  <si>
    <t>Position in the national degree
/ qualification structure 
(intermediate, first, second, etc…)</t>
  </si>
  <si>
    <t>Notes on programmes 
than span across ISCED
 levels or sub-categories</t>
  </si>
  <si>
    <t>National name of the programme</t>
  </si>
  <si>
    <t>Description name of the programme in English</t>
  </si>
  <si>
    <t>Main diplomas, credentials and certifications awarded</t>
  </si>
  <si>
    <t>Theoretical duration 
of the programme</t>
  </si>
  <si>
    <t>Theoretical cumulative
 years of education at 
the end of the programme</t>
  </si>
  <si>
    <t>Enrolments</t>
  </si>
  <si>
    <t>Notes</t>
  </si>
  <si>
    <t>Minimum entrance requirement (ISCED level or other)</t>
  </si>
  <si>
    <t>ISCMAP-PROG</t>
  </si>
  <si>
    <t>ISCED level</t>
  </si>
  <si>
    <t>Theoretical starting age</t>
  </si>
  <si>
    <t>School year:</t>
  </si>
  <si>
    <t>Programme number (prog.&lt;ISCEDlevel&gt;.&lt;number within level&gt;)</t>
  </si>
  <si>
    <t xml:space="preserve">Position in the tertiary education structure (Bachelor-Master-PhD) </t>
  </si>
  <si>
    <t>Year when the programme was created</t>
  </si>
  <si>
    <t>Programme orientation (G/P/V)</t>
  </si>
  <si>
    <t>Programme destination (A/B/C)</t>
  </si>
  <si>
    <r>
      <t xml:space="preserve">Does the programme have a work based element? </t>
    </r>
    <r>
      <rPr>
        <u val="single"/>
        <sz val="8"/>
        <rFont val="Arial"/>
        <family val="2"/>
      </rPr>
      <t xml:space="preserve">(Y/N) </t>
    </r>
  </si>
  <si>
    <r>
      <t xml:space="preserve">Programme specifically designed 
for adults </t>
    </r>
    <r>
      <rPr>
        <u val="single"/>
        <sz val="8"/>
        <rFont val="Arial"/>
        <family val="2"/>
      </rPr>
      <t>(Y/N)</t>
    </r>
  </si>
  <si>
    <r>
      <t xml:space="preserve">Programme specifically designed
 for part-time attendance </t>
    </r>
    <r>
      <rPr>
        <u val="single"/>
        <sz val="8"/>
        <rFont val="Arial"/>
        <family val="2"/>
      </rPr>
      <t>(Y/N)</t>
    </r>
  </si>
  <si>
    <t>Code of credential in 
ISCMAP-QUAL</t>
  </si>
  <si>
    <r>
      <t xml:space="preserve">Reported in the UOE 
FINANCE tables </t>
    </r>
    <r>
      <rPr>
        <u val="single"/>
        <sz val="8"/>
        <rFont val="Arial"/>
        <family val="2"/>
      </rPr>
      <t>(Y/N/P)</t>
    </r>
  </si>
  <si>
    <r>
      <t xml:space="preserve">Reported in the UOE 
data collection </t>
    </r>
    <r>
      <rPr>
        <u val="single"/>
        <sz val="8"/>
        <rFont val="Arial"/>
        <family val="2"/>
      </rPr>
      <t>(Y/N/P)</t>
    </r>
  </si>
  <si>
    <t>prog.00.01</t>
  </si>
  <si>
    <t>G</t>
  </si>
  <si>
    <t>Børnehave</t>
  </si>
  <si>
    <t>Kindergarten</t>
  </si>
  <si>
    <t>2-5 years</t>
  </si>
  <si>
    <t>4 years</t>
  </si>
  <si>
    <t>No</t>
  </si>
  <si>
    <t>Yes</t>
  </si>
  <si>
    <t>Age-integrated institutions included</t>
  </si>
  <si>
    <t>prog.00.02</t>
  </si>
  <si>
    <t>Børnehaveklasse</t>
  </si>
  <si>
    <t>Pre-school class in primary school</t>
  </si>
  <si>
    <t>5-6 years</t>
  </si>
  <si>
    <t>1 year</t>
  </si>
  <si>
    <t>The pre-school class is voluntary for the children, but must be offered by municipalities. 99% accept this offer.</t>
  </si>
  <si>
    <t>prog.01.01</t>
  </si>
  <si>
    <t>Grundskole 1.-6. Klasse</t>
  </si>
  <si>
    <t>Primary level 1st-6th grade</t>
  </si>
  <si>
    <t>6-7 years</t>
  </si>
  <si>
    <t>6 years</t>
  </si>
  <si>
    <t>About 9-11% in government dependent school. A part of comprehensive basic school.</t>
  </si>
  <si>
    <t>prog.02.01</t>
  </si>
  <si>
    <t>A</t>
  </si>
  <si>
    <t>Grundskole 7.-10. Klasse</t>
  </si>
  <si>
    <t>Lower secondary level 7th-10th grade</t>
  </si>
  <si>
    <t>Folkeskolens afgangsprøver og udv. afgangsprøver</t>
  </si>
  <si>
    <t>12-13 years</t>
  </si>
  <si>
    <t>3-4 years</t>
  </si>
  <si>
    <t>9-10 years</t>
  </si>
  <si>
    <t>Continuation schools included. 60% of students take voluntary 10th grade</t>
  </si>
  <si>
    <t>prog.02.02</t>
  </si>
  <si>
    <t>Almen voksenuddannelse (AVU)</t>
  </si>
  <si>
    <t>Generel adult education 9th-10th grade</t>
  </si>
  <si>
    <t>2A</t>
  </si>
  <si>
    <t>Folkeskolens afgangsprøve, trin 1 og 2</t>
  </si>
  <si>
    <t>18-50 years</t>
  </si>
  <si>
    <t>0,2-1 year</t>
  </si>
  <si>
    <t xml:space="preserve">Certificates correspond to certificates for single courses in grade 9 and 10 in basic school </t>
  </si>
  <si>
    <t>prog.03.01</t>
  </si>
  <si>
    <t>C</t>
  </si>
  <si>
    <t>V</t>
  </si>
  <si>
    <t>EUD enkeltfag</t>
  </si>
  <si>
    <t>Upper secondary, open vocational education</t>
  </si>
  <si>
    <t>EUD-enkeltfagsprøver, diploma</t>
  </si>
  <si>
    <t>Certificates correspond to certificates for single curses in vocational upper secondary education for young people</t>
  </si>
  <si>
    <t>Afgangsbevis fra erhvervsskole, faglært</t>
  </si>
  <si>
    <t>3-5 years</t>
  </si>
  <si>
    <t>14 years</t>
  </si>
  <si>
    <t>Primary vocational school. Comprise commercial and technical programmes and have 7 access channels. Most programmes between 3 and 4 years</t>
  </si>
  <si>
    <t>Carpenter, blacksmith, electrian upper secondary, health service assistent, agriculture, horticulture, foresty, vocational education</t>
  </si>
  <si>
    <t>16-30 years</t>
  </si>
  <si>
    <t>prog.03.06</t>
  </si>
  <si>
    <t>P</t>
  </si>
  <si>
    <t>Pre-vocational and pre-technical</t>
  </si>
  <si>
    <t>Håndarbejds- og husholdningsskoler</t>
  </si>
  <si>
    <t>Home economics end needlework</t>
  </si>
  <si>
    <t>16-20 years</t>
  </si>
  <si>
    <t>0,5 year</t>
  </si>
  <si>
    <t>11 years</t>
  </si>
  <si>
    <t>prog.03.07</t>
  </si>
  <si>
    <t>Folke- og ungdoms Højskoler</t>
  </si>
  <si>
    <t>Folk- and youth high-school</t>
  </si>
  <si>
    <t>18-22 years</t>
  </si>
  <si>
    <t>prog.03.08</t>
  </si>
  <si>
    <t>HF-enkeltfag, studentereksamensfag</t>
  </si>
  <si>
    <t>Higher prepatory examination, single subject education</t>
  </si>
  <si>
    <t>HF-enkeltfagsprøve, studenterfagsprøve</t>
  </si>
  <si>
    <t>18-55 years</t>
  </si>
  <si>
    <t>2 years</t>
  </si>
  <si>
    <t>prog.03.09</t>
  </si>
  <si>
    <t>Højere teknisk eksamen (HTX), Højere handelseeksamen (HHX)</t>
  </si>
  <si>
    <t>Upper sec. Higher tecnical ex. Higher commercial ex.</t>
  </si>
  <si>
    <t>HHX-eksamen, HTX-eksamen</t>
  </si>
  <si>
    <t>16-17 years</t>
  </si>
  <si>
    <t>3 years</t>
  </si>
  <si>
    <t>prog.03.10</t>
  </si>
  <si>
    <t>Højere forberedelseseksamen (HF)</t>
  </si>
  <si>
    <t>HF higher prepatory examination</t>
  </si>
  <si>
    <t>Hf-eksamen</t>
  </si>
  <si>
    <t>17 years</t>
  </si>
  <si>
    <t>prog.03.11</t>
  </si>
  <si>
    <t>Gymnasium</t>
  </si>
  <si>
    <t>Upper secondary school leaving examination</t>
  </si>
  <si>
    <t>Studentereksamen</t>
  </si>
  <si>
    <t>prog.04.01</t>
  </si>
  <si>
    <t>Adgangskursus til ingeniøruddannelserne og Gymnasiale suppleringskurser</t>
  </si>
  <si>
    <t>Admittance courses for programmes at 5A and 5B</t>
  </si>
  <si>
    <t>3C</t>
  </si>
  <si>
    <t>18-30 years</t>
  </si>
  <si>
    <t>15 years</t>
  </si>
  <si>
    <t>prog.05.01</t>
  </si>
  <si>
    <t>B</t>
  </si>
  <si>
    <t>1st</t>
  </si>
  <si>
    <t xml:space="preserve"> </t>
  </si>
  <si>
    <t>Åben uddannelse, korte videregående uddannelse</t>
  </si>
  <si>
    <t>Tertiery ed., short cycle, Open education</t>
  </si>
  <si>
    <t>3A, 3C</t>
  </si>
  <si>
    <t>Merkonom</t>
  </si>
  <si>
    <t>0,5-4 years</t>
  </si>
  <si>
    <t>13-15 years</t>
  </si>
  <si>
    <t>prog.05.02</t>
  </si>
  <si>
    <t>Korte videregående uddannelser</t>
  </si>
  <si>
    <t>Tertiery ed. Short cycle</t>
  </si>
  <si>
    <t>Datamatiker, byggetekniker, maskintekniker, politibetjent</t>
  </si>
  <si>
    <t>20-30 years</t>
  </si>
  <si>
    <t>2-3 years</t>
  </si>
  <si>
    <t>prog.05.03</t>
  </si>
  <si>
    <t>BA</t>
  </si>
  <si>
    <t>Åben uddannelse, videregående uddannelse</t>
  </si>
  <si>
    <t>Tertiery ed. Open education, post secondary, open education</t>
  </si>
  <si>
    <t>3A</t>
  </si>
  <si>
    <t>HD-eksamen, bachelor, au-bevis</t>
  </si>
  <si>
    <t>2-4 year</t>
  </si>
  <si>
    <t>prog.05.04</t>
  </si>
  <si>
    <t>Mellemlange videregående uddannelser (Professionsbachelor)</t>
  </si>
  <si>
    <t>Tertiery ed., medium cycle</t>
  </si>
  <si>
    <t>Diplomingeniør, maskin-mester, sygeplejerske, folkeskolelærer m.fl.</t>
  </si>
  <si>
    <t>16 years</t>
  </si>
  <si>
    <t>prog.05.05</t>
  </si>
  <si>
    <t>Bachelor</t>
  </si>
  <si>
    <t>Bachelor B.A., B.Sc. Ect.</t>
  </si>
  <si>
    <t>15-16 years</t>
  </si>
  <si>
    <t>prog.05.06</t>
  </si>
  <si>
    <t>2nd</t>
  </si>
  <si>
    <t>MA</t>
  </si>
  <si>
    <t>Lange videregående uddannelser (kandidatuddannelser)</t>
  </si>
  <si>
    <t>Master</t>
  </si>
  <si>
    <t>5A (1st)</t>
  </si>
  <si>
    <t xml:space="preserve">Cand. mag, cand. scient, cand. polit, ect. </t>
  </si>
  <si>
    <t>21-33 years</t>
  </si>
  <si>
    <t>18-20 years</t>
  </si>
  <si>
    <t>prog.05.07</t>
  </si>
  <si>
    <t>Udelte kandidatuddannelser</t>
  </si>
  <si>
    <t>Undivided Master degrees</t>
  </si>
  <si>
    <t>Konservator, konservatorieuddannelserne</t>
  </si>
  <si>
    <t>5-7 years</t>
  </si>
  <si>
    <t>prog.06.01</t>
  </si>
  <si>
    <t>3rd or +</t>
  </si>
  <si>
    <t>Ph.d</t>
  </si>
  <si>
    <t>Doktorgrad</t>
  </si>
  <si>
    <t>Doctoral programmes</t>
  </si>
  <si>
    <t>5A (2nd)</t>
  </si>
  <si>
    <t>Ph.D</t>
  </si>
  <si>
    <t>25-35 years</t>
  </si>
  <si>
    <t>21-24 years</t>
  </si>
  <si>
    <t>prog.06.02</t>
  </si>
  <si>
    <t>Doctorate</t>
  </si>
  <si>
    <t>30-40 years</t>
  </si>
  <si>
    <t>5-10 years</t>
  </si>
  <si>
    <t>2007-2008</t>
  </si>
  <si>
    <t>Erhv. faglige uddannelser (carpenter, blacksmith, electrician), Social- og sundhedsuddannelse (SOSU), landbrugs-, gartner- og skovbrugsuddannelser</t>
  </si>
  <si>
    <t>prog.03.02 - 03.04</t>
  </si>
  <si>
    <t>prog.03.12</t>
  </si>
  <si>
    <t>TIF-kurser (værkstedskurser)</t>
  </si>
  <si>
    <t>Practical admitance courses for programmes at 5B</t>
  </si>
  <si>
    <t xml:space="preserve">18-25 years </t>
  </si>
  <si>
    <t>12,5 years</t>
  </si>
  <si>
    <t>*For technical reasons, the ISCED mappings for UNESCO-OECD-Eurostat (UOE) countries are published in the format used in the UOE data collection.</t>
  </si>
  <si>
    <t>MAPPING OF NATIONAL EDUCATIONAL PROGRAMMES*: DENMARK</t>
  </si>
  <si>
    <t>Denmark</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</si>
</sst>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quot;kr&quot;\ * #,##0.00_);_(&quot;kr&quot;\ * \(#,##0.00\);_(&quot;kr&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quot;€&quot;* #,##0.00_);_(&quot;€&quot;* \(#,##0.00\);_(&quot;€&quot;* &quot;-&quot;??_);_(@_)"/>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quot;\&quot;#,##0;&quot;\&quot;\-#,##0"/>
    <numFmt numFmtId="199" formatCode="_ &quot;\&quot;* #,##0_ ;_ &quot;\&quot;* \-#,##0_ ;_ &quot;\&quot;* &quot;-&quot;_ ;_ @_ "/>
    <numFmt numFmtId="200" formatCode="_ * #,##0_ ;_ * \-#,##0_ ;_ * &quot;-&quot;_ ;_ @_ "/>
    <numFmt numFmtId="201" formatCode="_ &quot;\&quot;* #,##0.00_ ;_ &quot;\&quot;* \-#,##0.00_ ;_ &quot;\&quot;* &quot;-&quot;??_ ;_ @_ "/>
    <numFmt numFmtId="202" formatCode="_ * #,##0.00_ ;_ * \-#,##0.00_ ;_ * &quot;-&quot;??_ ;_ @_ "/>
    <numFmt numFmtId="203" formatCode="&quot;Yes&quot;;&quot;Yes&quot;;&quot;No&quot;"/>
    <numFmt numFmtId="204" formatCode="&quot;True&quot;;&quot;True&quot;;&quot;False&quot;"/>
    <numFmt numFmtId="205" formatCode="&quot;On&quot;;&quot;On&quot;;&quot;Off&quot;"/>
    <numFmt numFmtId="206" formatCode="[$€-2]\ #,##0.00_);[Red]\([$€-2]\ #,##0.00\)"/>
    <numFmt numFmtId="207" formatCode="_-&quot;$&quot;* #,##0_-;\-&quot;$&quot;* #,##0_-;_-&quot;$&quot;* &quot;-&quot;_-;_-@_-"/>
    <numFmt numFmtId="208" formatCode="_-&quot;$&quot;* #,##0.00_-;\-&quot;$&quot;* #,##0.00_-;_-&quot;$&quot;* &quot;-&quot;??_-;_-@_-"/>
    <numFmt numFmtId="209" formatCode="mmm\-yyyy"/>
    <numFmt numFmtId="210" formatCode="&quot;prog.&quot;00.00"/>
    <numFmt numFmtId="211" formatCode="&quot;Y&quot;;&quot;P&quot;;&quot;N&quot;"/>
    <numFmt numFmtId="212" formatCode="&quot;qual.&quot;00"/>
    <numFmt numFmtId="213" formatCode="_(* #,##0_);_(* \(#,##0\);_(* &quot;-&quot;??_);_(@_)"/>
  </numFmts>
  <fonts count="44">
    <font>
      <sz val="10"/>
      <name val="Arial"/>
      <family val="0"/>
    </font>
    <font>
      <sz val="10"/>
      <color indexed="8"/>
      <name val="MS Sans Serif"/>
      <family val="2"/>
    </font>
    <font>
      <u val="single"/>
      <sz val="7.5"/>
      <color indexed="36"/>
      <name val="Arial"/>
      <family val="2"/>
    </font>
    <font>
      <sz val="10"/>
      <color indexed="8"/>
      <name val="Arial"/>
      <family val="2"/>
    </font>
    <font>
      <b/>
      <sz val="8"/>
      <color indexed="8"/>
      <name val="MS Sans Serif"/>
      <family val="2"/>
    </font>
    <font>
      <b/>
      <sz val="12"/>
      <name val="Arial"/>
      <family val="2"/>
    </font>
    <font>
      <u val="single"/>
      <sz val="7.5"/>
      <color indexed="12"/>
      <name val="Arial"/>
      <family val="2"/>
    </font>
    <font>
      <sz val="10"/>
      <color indexed="24"/>
      <name val="MS Sans Serif"/>
      <family val="2"/>
    </font>
    <font>
      <sz val="12"/>
      <name val="돋움체"/>
      <family val="3"/>
    </font>
    <font>
      <sz val="8"/>
      <name val="Arial"/>
      <family val="2"/>
    </font>
    <font>
      <b/>
      <sz val="8"/>
      <name val="Arial"/>
      <family val="2"/>
    </font>
    <font>
      <b/>
      <sz val="8"/>
      <color indexed="12"/>
      <name val="Arial"/>
      <family val="2"/>
    </font>
    <font>
      <b/>
      <sz val="10"/>
      <name val="Arial"/>
      <family val="2"/>
    </font>
    <font>
      <b/>
      <u val="single"/>
      <sz val="8.5"/>
      <color indexed="8"/>
      <name val="MS Sans Serif"/>
      <family val="2"/>
    </font>
    <font>
      <b/>
      <sz val="8.5"/>
      <color indexed="12"/>
      <name val="MS Sans Serif"/>
      <family val="2"/>
    </font>
    <font>
      <sz val="8.5"/>
      <color indexed="8"/>
      <name val="MS Sans Serif"/>
      <family val="2"/>
    </font>
    <font>
      <sz val="8"/>
      <color indexed="8"/>
      <name val="Arial"/>
      <family val="2"/>
    </font>
    <font>
      <b/>
      <sz val="8.5"/>
      <color indexed="8"/>
      <name val="MS Sans Serif"/>
      <family val="2"/>
    </font>
    <font>
      <b/>
      <u val="single"/>
      <sz val="10"/>
      <color indexed="8"/>
      <name val="MS Sans Serif"/>
      <family val="2"/>
    </font>
    <font>
      <sz val="8"/>
      <color indexed="8"/>
      <name val="MS Sans Serif"/>
      <family val="2"/>
    </font>
    <font>
      <sz val="7.5"/>
      <color indexed="8"/>
      <name val="MS Sans Serif"/>
      <family val="2"/>
    </font>
    <font>
      <sz val="8"/>
      <name val="Tahoma"/>
      <family val="2"/>
    </font>
    <font>
      <b/>
      <sz val="8"/>
      <name val="Tahoma"/>
      <family val="2"/>
    </font>
    <font>
      <sz val="10"/>
      <name val="Tahoma"/>
      <family val="2"/>
    </font>
    <font>
      <b/>
      <sz val="10"/>
      <name val="Tahoma"/>
      <family val="2"/>
    </font>
    <font>
      <u val="single"/>
      <sz val="10"/>
      <name val="Tahoma"/>
      <family val="2"/>
    </font>
    <font>
      <b/>
      <sz val="7"/>
      <color indexed="12"/>
      <name val="Arial"/>
      <family val="2"/>
    </font>
    <font>
      <u val="single"/>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11"/>
        <bgColor indexed="64"/>
      </patternFill>
    </fill>
  </fills>
  <borders count="23">
    <border>
      <left/>
      <right/>
      <top/>
      <bottom/>
      <diagonal/>
    </border>
    <border>
      <left style="double"/>
      <right style="double"/>
      <top style="double"/>
      <bottom style="double"/>
    </border>
    <border>
      <left style="thick"/>
      <right style="thick"/>
      <top>
        <color indexed="63"/>
      </top>
      <bottom>
        <color indexed="63"/>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color indexed="62"/>
      </top>
      <bottom style="double">
        <color indexed="62"/>
      </bottom>
    </border>
    <border>
      <left style="thin"/>
      <right style="thin"/>
      <top style="medium"/>
      <bottom style="medium"/>
    </border>
    <border>
      <left>
        <color indexed="63"/>
      </left>
      <right style="thin"/>
      <top style="medium"/>
      <bottom style="medium"/>
    </border>
    <border>
      <left style="thin"/>
      <right style="medium"/>
      <top style="medium"/>
      <bottom style="mediu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9" fillId="2" borderId="1">
      <alignment/>
      <protection/>
    </xf>
    <xf numFmtId="0" fontId="4" fillId="20" borderId="2">
      <alignment horizontal="right" vertical="top" wrapText="1"/>
      <protection/>
    </xf>
    <xf numFmtId="0" fontId="30" fillId="21" borderId="3" applyNumberFormat="0" applyAlignment="0" applyProtection="0"/>
    <xf numFmtId="0" fontId="9" fillId="0" borderId="4">
      <alignment/>
      <protection/>
    </xf>
    <xf numFmtId="0" fontId="31" fillId="22" borderId="5" applyNumberFormat="0" applyAlignment="0" applyProtection="0"/>
    <xf numFmtId="0" fontId="13" fillId="21" borderId="0">
      <alignment horizontal="center"/>
      <protection/>
    </xf>
    <xf numFmtId="0" fontId="14" fillId="21" borderId="0">
      <alignment horizontal="center" vertical="center"/>
      <protection/>
    </xf>
    <xf numFmtId="0" fontId="0" fillId="23" borderId="0">
      <alignment horizontal="center" wrapText="1"/>
      <protection/>
    </xf>
    <xf numFmtId="0" fontId="11" fillId="21" borderId="0">
      <alignment horizontal="center"/>
      <protection/>
    </xf>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1" fillId="24" borderId="4">
      <alignment/>
      <protection locked="0"/>
    </xf>
    <xf numFmtId="0" fontId="15" fillId="24" borderId="1">
      <alignment/>
      <protection locked="0"/>
    </xf>
    <xf numFmtId="0" fontId="0" fillId="24" borderId="4">
      <alignment/>
      <protection/>
    </xf>
    <xf numFmtId="0" fontId="0" fillId="21" borderId="0">
      <alignment/>
      <protection/>
    </xf>
    <xf numFmtId="0" fontId="32" fillId="0" borderId="0" applyNumberFormat="0" applyFill="0" applyBorder="0" applyAlignment="0" applyProtection="0"/>
    <xf numFmtId="0" fontId="2" fillId="0" borderId="0" applyNumberFormat="0" applyFill="0" applyBorder="0" applyAlignment="0" applyProtection="0"/>
    <xf numFmtId="0" fontId="16" fillId="21" borderId="4">
      <alignment horizontal="left"/>
      <protection/>
    </xf>
    <xf numFmtId="0" fontId="3" fillId="21" borderId="0">
      <alignment horizontal="left"/>
      <protection/>
    </xf>
    <xf numFmtId="0" fontId="33" fillId="4" borderId="0" applyNumberFormat="0" applyBorder="0" applyAlignment="0" applyProtection="0"/>
    <xf numFmtId="0" fontId="4" fillId="25" borderId="0">
      <alignment horizontal="right" vertical="top" wrapText="1"/>
      <protection/>
    </xf>
    <xf numFmtId="0" fontId="4" fillId="25" borderId="0">
      <alignment horizontal="right" vertical="top" textRotation="90" wrapText="1"/>
      <protection/>
    </xf>
    <xf numFmtId="0" fontId="5" fillId="0" borderId="6" applyNumberFormat="0" applyAlignment="0" applyProtection="0"/>
    <xf numFmtId="0" fontId="5" fillId="0" borderId="7">
      <alignment horizontal="left" vertical="center"/>
      <protection/>
    </xf>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7" borderId="3" applyNumberFormat="0" applyAlignment="0" applyProtection="0"/>
    <xf numFmtId="0" fontId="12" fillId="23" borderId="0">
      <alignment horizontal="center"/>
      <protection/>
    </xf>
    <xf numFmtId="0" fontId="0" fillId="9" borderId="0" applyNumberFormat="0">
      <alignment horizontal="center" vertical="center"/>
      <protection/>
    </xf>
    <xf numFmtId="0" fontId="17" fillId="17" borderId="0">
      <alignment horizontal="center" wrapText="1"/>
      <protection/>
    </xf>
    <xf numFmtId="0" fontId="0" fillId="21" borderId="4">
      <alignment horizontal="centerContinuous" wrapText="1"/>
      <protection/>
    </xf>
    <xf numFmtId="0" fontId="9" fillId="21" borderId="7">
      <alignment wrapText="1"/>
      <protection/>
    </xf>
    <xf numFmtId="0" fontId="9" fillId="21" borderId="11">
      <alignment/>
      <protection/>
    </xf>
    <xf numFmtId="0" fontId="9" fillId="21" borderId="12">
      <alignment/>
      <protection/>
    </xf>
    <xf numFmtId="0" fontId="9" fillId="21" borderId="13">
      <alignment horizontal="center" wrapText="1"/>
      <protection/>
    </xf>
    <xf numFmtId="0" fontId="38" fillId="0" borderId="14" applyNumberFormat="0" applyFill="0" applyAlignment="0" applyProtection="0"/>
    <xf numFmtId="0" fontId="39" fillId="26" borderId="0" applyNumberFormat="0" applyBorder="0" applyAlignment="0" applyProtection="0"/>
    <xf numFmtId="0" fontId="0" fillId="27" borderId="15" applyNumberFormat="0" applyFont="0" applyAlignment="0" applyProtection="0"/>
    <xf numFmtId="0" fontId="40" fillId="21" borderId="16" applyNumberFormat="0" applyAlignment="0" applyProtection="0"/>
    <xf numFmtId="9" fontId="0" fillId="0" borderId="0" applyFont="0" applyFill="0" applyBorder="0" applyAlignment="0" applyProtection="0"/>
    <xf numFmtId="0" fontId="9" fillId="21" borderId="4">
      <alignment/>
      <protection/>
    </xf>
    <xf numFmtId="0" fontId="14" fillId="21" borderId="0">
      <alignment horizontal="right"/>
      <protection/>
    </xf>
    <xf numFmtId="0" fontId="18" fillId="17" borderId="0">
      <alignment horizontal="center"/>
      <protection/>
    </xf>
    <xf numFmtId="0" fontId="19" fillId="25" borderId="4">
      <alignment horizontal="left" vertical="top" wrapText="1"/>
      <protection/>
    </xf>
    <xf numFmtId="0" fontId="20" fillId="25" borderId="17">
      <alignment horizontal="left" vertical="top" wrapText="1"/>
      <protection/>
    </xf>
    <xf numFmtId="0" fontId="19" fillId="25" borderId="18">
      <alignment horizontal="left" vertical="top" wrapText="1"/>
      <protection/>
    </xf>
    <xf numFmtId="0" fontId="19" fillId="25" borderId="17">
      <alignment horizontal="left" vertical="top"/>
      <protection/>
    </xf>
    <xf numFmtId="0" fontId="13" fillId="21" borderId="0">
      <alignment horizontal="center"/>
      <protection/>
    </xf>
    <xf numFmtId="0" fontId="41" fillId="0" borderId="0" applyNumberFormat="0" applyFill="0" applyBorder="0" applyAlignment="0" applyProtection="0"/>
    <xf numFmtId="0" fontId="10" fillId="21" borderId="0">
      <alignment/>
      <protection/>
    </xf>
    <xf numFmtId="0" fontId="42" fillId="0" borderId="19" applyNumberFormat="0" applyFill="0" applyAlignment="0" applyProtection="0"/>
    <xf numFmtId="0" fontId="43" fillId="0" borderId="0" applyNumberFormat="0" applyFill="0" applyBorder="0" applyAlignment="0" applyProtection="0"/>
    <xf numFmtId="4" fontId="7" fillId="0" borderId="0" applyFont="0" applyFill="0" applyBorder="0" applyAlignment="0" applyProtection="0"/>
    <xf numFmtId="3" fontId="7" fillId="0" borderId="0" applyFont="0" applyFill="0" applyBorder="0" applyAlignment="0" applyProtection="0"/>
    <xf numFmtId="200" fontId="8" fillId="0" borderId="0" applyFont="0" applyFill="0" applyBorder="0" applyAlignment="0" applyProtection="0"/>
    <xf numFmtId="202" fontId="8" fillId="0" borderId="0" applyFont="0" applyFill="0" applyBorder="0" applyAlignment="0" applyProtection="0"/>
    <xf numFmtId="199" fontId="8" fillId="0" borderId="0" applyFont="0" applyFill="0" applyBorder="0" applyAlignment="0" applyProtection="0"/>
    <xf numFmtId="201" fontId="8" fillId="0" borderId="0" applyFont="0" applyFill="0" applyBorder="0" applyAlignment="0" applyProtection="0"/>
    <xf numFmtId="9" fontId="7" fillId="0" borderId="0" applyFont="0" applyFill="0" applyBorder="0" applyAlignment="0" applyProtection="0"/>
    <xf numFmtId="0" fontId="7" fillId="0" borderId="0">
      <alignment/>
      <protection/>
    </xf>
    <xf numFmtId="198" fontId="7" fillId="0" borderId="0" applyFont="0" applyFill="0" applyBorder="0" applyAlignment="0" applyProtection="0"/>
    <xf numFmtId="198" fontId="7" fillId="0" borderId="0" applyFont="0" applyFill="0" applyBorder="0" applyAlignment="0" applyProtection="0"/>
  </cellStyleXfs>
  <cellXfs count="33">
    <xf numFmtId="0" fontId="0" fillId="0" borderId="0" xfId="0" applyAlignment="1">
      <alignment/>
    </xf>
    <xf numFmtId="0" fontId="12" fillId="21" borderId="0" xfId="60" applyFont="1" applyFill="1" applyAlignment="1">
      <alignment horizontal="left"/>
      <protection/>
    </xf>
    <xf numFmtId="0" fontId="9" fillId="21" borderId="0" xfId="0" applyFont="1" applyFill="1" applyAlignment="1">
      <alignment/>
    </xf>
    <xf numFmtId="0" fontId="9" fillId="21" borderId="0" xfId="0" applyFont="1" applyFill="1" applyAlignment="1">
      <alignment/>
    </xf>
    <xf numFmtId="0" fontId="9" fillId="21" borderId="20" xfId="0" applyFont="1" applyFill="1" applyBorder="1" applyAlignment="1">
      <alignment horizontal="center" textRotation="90" wrapText="1"/>
    </xf>
    <xf numFmtId="0" fontId="9" fillId="21" borderId="20" xfId="0" applyFont="1" applyFill="1" applyBorder="1" applyAlignment="1">
      <alignment horizontal="center" wrapText="1"/>
    </xf>
    <xf numFmtId="0" fontId="11" fillId="21" borderId="4" xfId="0" applyFont="1" applyFill="1" applyBorder="1" applyAlignment="1">
      <alignment horizontal="center" vertical="center" wrapText="1"/>
    </xf>
    <xf numFmtId="0" fontId="9" fillId="21" borderId="21" xfId="0" applyFont="1" applyFill="1" applyBorder="1" applyAlignment="1">
      <alignment horizontal="center" textRotation="90" wrapText="1"/>
    </xf>
    <xf numFmtId="1" fontId="9" fillId="21" borderId="20" xfId="0" applyNumberFormat="1" applyFont="1" applyFill="1" applyBorder="1" applyAlignment="1">
      <alignment horizontal="center" textRotation="90" wrapText="1"/>
    </xf>
    <xf numFmtId="0" fontId="9" fillId="21" borderId="22" xfId="0" applyFont="1" applyFill="1" applyBorder="1" applyAlignment="1">
      <alignment horizontal="center" wrapText="1"/>
    </xf>
    <xf numFmtId="210" fontId="12" fillId="21" borderId="0" xfId="60" applyNumberFormat="1" applyFont="1" applyFill="1" applyAlignment="1">
      <alignment horizontal="left"/>
      <protection/>
    </xf>
    <xf numFmtId="210" fontId="9" fillId="21" borderId="0" xfId="0" applyNumberFormat="1" applyFont="1" applyFill="1" applyAlignment="1">
      <alignment/>
    </xf>
    <xf numFmtId="210" fontId="9" fillId="21" borderId="21" xfId="0" applyNumberFormat="1" applyFont="1" applyFill="1" applyBorder="1" applyAlignment="1">
      <alignment horizontal="center" textRotation="90" wrapText="1"/>
    </xf>
    <xf numFmtId="203" fontId="9" fillId="21" borderId="0" xfId="0" applyNumberFormat="1" applyFont="1" applyFill="1" applyAlignment="1">
      <alignment/>
    </xf>
    <xf numFmtId="203" fontId="9" fillId="21" borderId="20" xfId="0" applyNumberFormat="1" applyFont="1" applyFill="1" applyBorder="1" applyAlignment="1">
      <alignment horizontal="center" textRotation="90" wrapText="1"/>
    </xf>
    <xf numFmtId="1" fontId="11" fillId="21" borderId="4" xfId="0" applyNumberFormat="1" applyFont="1" applyFill="1" applyBorder="1" applyAlignment="1">
      <alignment horizontal="center" vertical="center" wrapText="1"/>
    </xf>
    <xf numFmtId="211" fontId="9" fillId="21" borderId="0" xfId="0" applyNumberFormat="1" applyFont="1" applyFill="1" applyAlignment="1">
      <alignment/>
    </xf>
    <xf numFmtId="211" fontId="9" fillId="21" borderId="20" xfId="0" applyNumberFormat="1" applyFont="1" applyFill="1" applyBorder="1" applyAlignment="1">
      <alignment horizontal="center" textRotation="90" wrapText="1"/>
    </xf>
    <xf numFmtId="0" fontId="26" fillId="28" borderId="0" xfId="63" applyFont="1" applyFill="1" applyAlignment="1">
      <alignment horizontal="center" wrapText="1"/>
      <protection/>
    </xf>
    <xf numFmtId="0" fontId="11" fillId="0" borderId="0" xfId="63" applyFont="1" applyFill="1" applyAlignment="1">
      <alignment horizontal="center" shrinkToFit="1"/>
      <protection/>
    </xf>
    <xf numFmtId="0" fontId="0" fillId="0" borderId="0" xfId="0" applyFont="1" applyFill="1" applyAlignment="1">
      <alignment/>
    </xf>
    <xf numFmtId="0" fontId="0" fillId="21" borderId="0" xfId="0" applyFont="1" applyFill="1" applyAlignment="1">
      <alignment/>
    </xf>
    <xf numFmtId="0" fontId="0" fillId="21" borderId="0" xfId="0" applyFont="1" applyFill="1" applyAlignment="1">
      <alignment horizontal="right"/>
    </xf>
    <xf numFmtId="0" fontId="0" fillId="0" borderId="0" xfId="0" applyFont="1" applyFill="1" applyAlignment="1">
      <alignment/>
    </xf>
    <xf numFmtId="0" fontId="0" fillId="0" borderId="4" xfId="0" applyFont="1" applyBorder="1" applyAlignment="1">
      <alignment vertical="top" wrapText="1"/>
    </xf>
    <xf numFmtId="213" fontId="0" fillId="0" borderId="4" xfId="49" applyNumberFormat="1" applyFont="1" applyBorder="1" applyAlignment="1">
      <alignment vertical="top" wrapText="1"/>
    </xf>
    <xf numFmtId="213" fontId="0" fillId="0" borderId="4" xfId="49" applyNumberFormat="1" applyFont="1" applyFill="1" applyBorder="1" applyAlignment="1">
      <alignment vertical="top" wrapText="1"/>
    </xf>
    <xf numFmtId="3" fontId="0" fillId="0" borderId="4" xfId="0" applyNumberFormat="1" applyFont="1" applyFill="1" applyBorder="1" applyAlignment="1">
      <alignment vertical="top" wrapText="1"/>
    </xf>
    <xf numFmtId="3" fontId="0" fillId="0" borderId="4" xfId="0" applyNumberFormat="1" applyFont="1" applyBorder="1" applyAlignment="1">
      <alignment vertical="top" wrapText="1"/>
    </xf>
    <xf numFmtId="0" fontId="0" fillId="0" borderId="0" xfId="0" applyFont="1" applyFill="1" applyAlignment="1">
      <alignment vertical="top" wrapText="1"/>
    </xf>
    <xf numFmtId="0" fontId="0" fillId="0" borderId="4" xfId="0" applyFont="1" applyBorder="1" applyAlignment="1">
      <alignment horizontal="left" vertical="top" wrapText="1"/>
    </xf>
    <xf numFmtId="16" fontId="0" fillId="0" borderId="4" xfId="0" applyNumberFormat="1" applyFont="1" applyBorder="1" applyAlignment="1">
      <alignment horizontal="left" vertical="top" wrapText="1"/>
    </xf>
    <xf numFmtId="17" fontId="0" fillId="0" borderId="4" xfId="0" applyNumberFormat="1" applyFont="1" applyBorder="1" applyAlignment="1">
      <alignment horizontal="left" vertical="top" wrapText="1"/>
    </xf>
  </cellXfs>
  <cellStyles count="9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blue" xfId="41"/>
    <cellStyle name="Calculation" xfId="42"/>
    <cellStyle name="cell" xfId="43"/>
    <cellStyle name="Check Cell" xfId="44"/>
    <cellStyle name="Col&amp;RowHeadings" xfId="45"/>
    <cellStyle name="ColCodes" xfId="46"/>
    <cellStyle name="ColTitles" xfId="47"/>
    <cellStyle name="column" xfId="48"/>
    <cellStyle name="Comma" xfId="49"/>
    <cellStyle name="Comma [0]" xfId="50"/>
    <cellStyle name="Currency" xfId="51"/>
    <cellStyle name="Currency [0]" xfId="52"/>
    <cellStyle name="DataEntryCells" xfId="53"/>
    <cellStyle name="ErrRpt_DataEntryCells" xfId="54"/>
    <cellStyle name="ErrRpt-DataEntryCells" xfId="55"/>
    <cellStyle name="ErrRpt-GreyBackground" xfId="56"/>
    <cellStyle name="Explanatory Text" xfId="57"/>
    <cellStyle name="Followed Hyperlink" xfId="58"/>
    <cellStyle name="formula" xfId="59"/>
    <cellStyle name="gap" xfId="60"/>
    <cellStyle name="Good" xfId="61"/>
    <cellStyle name="GreyBackground" xfId="62"/>
    <cellStyle name="GreyBackground_04enrl" xfId="63"/>
    <cellStyle name="Header1" xfId="64"/>
    <cellStyle name="Header2" xfId="65"/>
    <cellStyle name="Heading 1" xfId="66"/>
    <cellStyle name="Heading 2" xfId="67"/>
    <cellStyle name="Heading 3" xfId="68"/>
    <cellStyle name="Heading 4" xfId="69"/>
    <cellStyle name="Hyperlink" xfId="70"/>
    <cellStyle name="Input" xfId="71"/>
    <cellStyle name="ISC" xfId="72"/>
    <cellStyle name="ISCED" xfId="73"/>
    <cellStyle name="ISCED Titles" xfId="74"/>
    <cellStyle name="isced_05enrl_REVISED_2" xfId="75"/>
    <cellStyle name="level1a" xfId="76"/>
    <cellStyle name="level2" xfId="77"/>
    <cellStyle name="level2a" xfId="78"/>
    <cellStyle name="level3" xfId="79"/>
    <cellStyle name="Linked Cell" xfId="80"/>
    <cellStyle name="Neutral" xfId="81"/>
    <cellStyle name="Note" xfId="82"/>
    <cellStyle name="Output" xfId="83"/>
    <cellStyle name="Percent" xfId="84"/>
    <cellStyle name="row" xfId="85"/>
    <cellStyle name="RowCodes" xfId="86"/>
    <cellStyle name="Row-Col Headings" xfId="87"/>
    <cellStyle name="RowTitles" xfId="88"/>
    <cellStyle name="RowTitles1-Detail" xfId="89"/>
    <cellStyle name="RowTitles-Col2" xfId="90"/>
    <cellStyle name="RowTitles-Detail" xfId="91"/>
    <cellStyle name="temp" xfId="92"/>
    <cellStyle name="Title" xfId="93"/>
    <cellStyle name="title1" xfId="94"/>
    <cellStyle name="Total" xfId="95"/>
    <cellStyle name="Warning Text" xfId="96"/>
    <cellStyle name="자리수" xfId="97"/>
    <cellStyle name="자리수0" xfId="98"/>
    <cellStyle name="콤마 [0]_ACCOUNT" xfId="99"/>
    <cellStyle name="콤마_ACCOUNT" xfId="100"/>
    <cellStyle name="통화 [0]_ACCOUNT" xfId="101"/>
    <cellStyle name="통화_ACCOUNT" xfId="102"/>
    <cellStyle name="퍼센트" xfId="103"/>
    <cellStyle name="표준_9511REV" xfId="104"/>
    <cellStyle name="화폐기호" xfId="105"/>
    <cellStyle name="화폐기호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X32"/>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10.00390625" style="0" customWidth="1"/>
    <col min="2" max="2" width="5.8515625" style="0" customWidth="1"/>
    <col min="3" max="3" width="4.421875" style="0" customWidth="1"/>
    <col min="4" max="4" width="6.140625" style="0" customWidth="1"/>
    <col min="5" max="5" width="4.7109375" style="0" customWidth="1"/>
    <col min="6" max="6" width="5.421875" style="0" customWidth="1"/>
    <col min="7" max="7" width="7.140625" style="0" customWidth="1"/>
    <col min="8" max="8" width="6.421875" style="0" customWidth="1"/>
    <col min="9" max="9" width="7.421875" style="0" customWidth="1"/>
    <col min="10" max="10" width="19.28125" style="0" customWidth="1"/>
    <col min="11" max="11" width="15.57421875" style="0" customWidth="1"/>
    <col min="12" max="12" width="10.57421875" style="0" customWidth="1"/>
    <col min="13" max="13" width="15.8515625" style="0" customWidth="1"/>
    <col min="14" max="14" width="6.57421875" style="0" customWidth="1"/>
    <col min="15" max="15" width="7.7109375" style="0" customWidth="1"/>
    <col min="16" max="16" width="9.28125" style="0" customWidth="1"/>
    <col min="17" max="17" width="6.421875" style="0" customWidth="1"/>
    <col min="18" max="22" width="4.7109375" style="0" customWidth="1"/>
    <col min="23" max="23" width="10.00390625" style="0" customWidth="1"/>
    <col min="24" max="24" width="32.421875" style="0" customWidth="1"/>
  </cols>
  <sheetData>
    <row r="1" spans="1:24" ht="21.75" customHeight="1">
      <c r="A1" s="10"/>
      <c r="B1" s="18" t="s">
        <v>11</v>
      </c>
      <c r="C1" s="18"/>
      <c r="D1" s="2"/>
      <c r="E1" s="2"/>
      <c r="F1" s="1" t="s">
        <v>184</v>
      </c>
      <c r="G1" s="2"/>
      <c r="H1" s="2"/>
      <c r="I1" s="2"/>
      <c r="J1" s="2"/>
      <c r="K1" s="2"/>
      <c r="L1" s="2"/>
      <c r="M1" s="2"/>
      <c r="N1" s="2"/>
      <c r="O1" s="2"/>
      <c r="P1" s="2"/>
      <c r="Q1" s="2"/>
      <c r="R1" s="13"/>
      <c r="S1" s="13"/>
      <c r="T1" s="13"/>
      <c r="U1" s="16"/>
      <c r="V1" s="16"/>
      <c r="W1" s="2"/>
      <c r="X1" s="2"/>
    </row>
    <row r="2" spans="1:24" ht="12.75">
      <c r="A2" s="10"/>
      <c r="B2" s="19" t="s">
        <v>185</v>
      </c>
      <c r="C2" s="19"/>
      <c r="D2" s="2"/>
      <c r="E2" s="2"/>
      <c r="F2" s="2"/>
      <c r="G2" s="2"/>
      <c r="H2" s="2"/>
      <c r="I2" s="2"/>
      <c r="J2" s="2"/>
      <c r="K2" s="2"/>
      <c r="L2" s="2"/>
      <c r="M2" s="2"/>
      <c r="N2" s="2"/>
      <c r="O2" s="2"/>
      <c r="P2" s="2"/>
      <c r="Q2" s="2"/>
      <c r="R2" s="13"/>
      <c r="S2" s="13"/>
      <c r="T2" s="13"/>
      <c r="U2" s="16"/>
      <c r="V2" s="16"/>
      <c r="W2" s="2"/>
      <c r="X2" s="2"/>
    </row>
    <row r="3" spans="1:24" ht="12.75">
      <c r="A3" s="11"/>
      <c r="B3" s="3"/>
      <c r="C3" s="2"/>
      <c r="D3" s="21"/>
      <c r="E3" s="22" t="s">
        <v>14</v>
      </c>
      <c r="F3" s="23" t="s">
        <v>175</v>
      </c>
      <c r="H3" s="2"/>
      <c r="I3" s="2"/>
      <c r="J3" s="2"/>
      <c r="K3" s="2"/>
      <c r="L3" s="2"/>
      <c r="M3" s="2"/>
      <c r="N3" s="2"/>
      <c r="O3" s="2"/>
      <c r="P3" s="2"/>
      <c r="Q3" s="2"/>
      <c r="R3" s="13"/>
      <c r="S3" s="13"/>
      <c r="T3" s="13"/>
      <c r="U3" s="16"/>
      <c r="V3" s="16"/>
      <c r="W3" s="2"/>
      <c r="X3" s="2"/>
    </row>
    <row r="4" spans="1:24" ht="13.5" thickBot="1">
      <c r="A4" s="11"/>
      <c r="B4" s="3"/>
      <c r="C4" s="2"/>
      <c r="D4" s="2"/>
      <c r="E4" s="2"/>
      <c r="F4" s="2"/>
      <c r="G4" s="2"/>
      <c r="H4" s="2"/>
      <c r="I4" s="2"/>
      <c r="J4" s="2"/>
      <c r="K4" s="2"/>
      <c r="L4" s="2"/>
      <c r="M4" s="2"/>
      <c r="N4" s="2"/>
      <c r="O4" s="2"/>
      <c r="P4" s="2"/>
      <c r="Q4" s="2"/>
      <c r="R4" s="13"/>
      <c r="S4" s="13"/>
      <c r="T4" s="13"/>
      <c r="U4" s="16"/>
      <c r="V4" s="16"/>
      <c r="W4" s="2"/>
      <c r="X4" s="2"/>
    </row>
    <row r="5" spans="1:24" ht="127.5" customHeight="1" thickBot="1">
      <c r="A5" s="12" t="s">
        <v>15</v>
      </c>
      <c r="B5" s="4" t="s">
        <v>17</v>
      </c>
      <c r="C5" s="7" t="s">
        <v>12</v>
      </c>
      <c r="D5" s="7" t="s">
        <v>19</v>
      </c>
      <c r="E5" s="4" t="s">
        <v>18</v>
      </c>
      <c r="F5" s="4" t="s">
        <v>0</v>
      </c>
      <c r="G5" s="4" t="s">
        <v>1</v>
      </c>
      <c r="H5" s="4" t="s">
        <v>16</v>
      </c>
      <c r="I5" s="4" t="s">
        <v>2</v>
      </c>
      <c r="J5" s="5" t="s">
        <v>3</v>
      </c>
      <c r="K5" s="5" t="s">
        <v>4</v>
      </c>
      <c r="L5" s="5" t="s">
        <v>10</v>
      </c>
      <c r="M5" s="5" t="s">
        <v>5</v>
      </c>
      <c r="N5" s="4" t="s">
        <v>23</v>
      </c>
      <c r="O5" s="4" t="s">
        <v>13</v>
      </c>
      <c r="P5" s="8" t="s">
        <v>6</v>
      </c>
      <c r="Q5" s="4" t="s">
        <v>7</v>
      </c>
      <c r="R5" s="14" t="s">
        <v>20</v>
      </c>
      <c r="S5" s="14" t="s">
        <v>21</v>
      </c>
      <c r="T5" s="14" t="s">
        <v>22</v>
      </c>
      <c r="U5" s="17" t="s">
        <v>25</v>
      </c>
      <c r="V5" s="17" t="s">
        <v>24</v>
      </c>
      <c r="W5" s="4" t="s">
        <v>8</v>
      </c>
      <c r="X5" s="9" t="s">
        <v>9</v>
      </c>
    </row>
    <row r="6" spans="1:24" ht="12.75">
      <c r="A6" s="15">
        <v>1</v>
      </c>
      <c r="B6" s="6">
        <f>A6+1</f>
        <v>2</v>
      </c>
      <c r="C6" s="6">
        <f>B6+1</f>
        <v>3</v>
      </c>
      <c r="D6" s="6">
        <f>C6+1</f>
        <v>4</v>
      </c>
      <c r="E6" s="6">
        <f aca="true" t="shared" si="0" ref="E6:X6">D6+1</f>
        <v>5</v>
      </c>
      <c r="F6" s="6">
        <f t="shared" si="0"/>
        <v>6</v>
      </c>
      <c r="G6" s="6">
        <f t="shared" si="0"/>
        <v>7</v>
      </c>
      <c r="H6" s="6">
        <f t="shared" si="0"/>
        <v>8</v>
      </c>
      <c r="I6" s="6">
        <f t="shared" si="0"/>
        <v>9</v>
      </c>
      <c r="J6" s="6">
        <f t="shared" si="0"/>
        <v>10</v>
      </c>
      <c r="K6" s="6">
        <f t="shared" si="0"/>
        <v>11</v>
      </c>
      <c r="L6" s="6">
        <f t="shared" si="0"/>
        <v>12</v>
      </c>
      <c r="M6" s="6">
        <f t="shared" si="0"/>
        <v>13</v>
      </c>
      <c r="N6" s="6">
        <f t="shared" si="0"/>
        <v>14</v>
      </c>
      <c r="O6" s="6">
        <f t="shared" si="0"/>
        <v>15</v>
      </c>
      <c r="P6" s="6">
        <f t="shared" si="0"/>
        <v>16</v>
      </c>
      <c r="Q6" s="6">
        <f t="shared" si="0"/>
        <v>17</v>
      </c>
      <c r="R6" s="6">
        <f t="shared" si="0"/>
        <v>18</v>
      </c>
      <c r="S6" s="6">
        <f t="shared" si="0"/>
        <v>19</v>
      </c>
      <c r="T6" s="6">
        <f t="shared" si="0"/>
        <v>20</v>
      </c>
      <c r="U6" s="15">
        <f t="shared" si="0"/>
        <v>21</v>
      </c>
      <c r="V6" s="15">
        <f t="shared" si="0"/>
        <v>22</v>
      </c>
      <c r="W6" s="6">
        <f t="shared" si="0"/>
        <v>23</v>
      </c>
      <c r="X6" s="6">
        <f t="shared" si="0"/>
        <v>24</v>
      </c>
    </row>
    <row r="7" spans="1:24" ht="42.75" customHeight="1">
      <c r="A7" s="24" t="s">
        <v>26</v>
      </c>
      <c r="B7" s="24"/>
      <c r="C7" s="24">
        <v>0</v>
      </c>
      <c r="D7" s="24"/>
      <c r="E7" s="24" t="s">
        <v>27</v>
      </c>
      <c r="F7" s="24"/>
      <c r="G7" s="24"/>
      <c r="H7" s="24"/>
      <c r="I7" s="24"/>
      <c r="J7" s="24" t="s">
        <v>28</v>
      </c>
      <c r="K7" s="24" t="s">
        <v>29</v>
      </c>
      <c r="L7" s="30"/>
      <c r="M7" s="24"/>
      <c r="N7" s="24"/>
      <c r="O7" s="31" t="s">
        <v>30</v>
      </c>
      <c r="P7" s="30" t="s">
        <v>31</v>
      </c>
      <c r="Q7" s="30"/>
      <c r="R7" s="24" t="s">
        <v>32</v>
      </c>
      <c r="S7" s="24" t="s">
        <v>32</v>
      </c>
      <c r="T7" s="24" t="s">
        <v>32</v>
      </c>
      <c r="U7" s="24" t="s">
        <v>33</v>
      </c>
      <c r="V7" s="24" t="s">
        <v>33</v>
      </c>
      <c r="W7" s="25">
        <v>183000</v>
      </c>
      <c r="X7" s="24" t="s">
        <v>34</v>
      </c>
    </row>
    <row r="8" spans="1:24" ht="50.25" customHeight="1">
      <c r="A8" s="24" t="s">
        <v>35</v>
      </c>
      <c r="B8" s="24"/>
      <c r="C8" s="24">
        <v>0</v>
      </c>
      <c r="D8" s="24"/>
      <c r="E8" s="24" t="s">
        <v>27</v>
      </c>
      <c r="F8" s="24"/>
      <c r="G8" s="24"/>
      <c r="H8" s="24"/>
      <c r="I8" s="24"/>
      <c r="J8" s="24" t="s">
        <v>36</v>
      </c>
      <c r="K8" s="24" t="s">
        <v>37</v>
      </c>
      <c r="L8" s="30"/>
      <c r="M8" s="24"/>
      <c r="N8" s="24"/>
      <c r="O8" s="31" t="s">
        <v>38</v>
      </c>
      <c r="P8" s="30" t="s">
        <v>39</v>
      </c>
      <c r="Q8" s="30"/>
      <c r="R8" s="24" t="s">
        <v>32</v>
      </c>
      <c r="S8" s="24" t="s">
        <v>32</v>
      </c>
      <c r="T8" s="24" t="s">
        <v>32</v>
      </c>
      <c r="U8" s="24" t="s">
        <v>33</v>
      </c>
      <c r="V8" s="24" t="s">
        <v>33</v>
      </c>
      <c r="W8" s="25">
        <v>68000</v>
      </c>
      <c r="X8" s="24" t="s">
        <v>40</v>
      </c>
    </row>
    <row r="9" spans="1:24" ht="51" customHeight="1">
      <c r="A9" s="24" t="s">
        <v>41</v>
      </c>
      <c r="B9" s="24"/>
      <c r="C9" s="24">
        <v>1</v>
      </c>
      <c r="D9" s="24"/>
      <c r="E9" s="24" t="s">
        <v>27</v>
      </c>
      <c r="F9" s="24"/>
      <c r="G9" s="24"/>
      <c r="H9" s="24"/>
      <c r="I9" s="24"/>
      <c r="J9" s="24" t="s">
        <v>42</v>
      </c>
      <c r="K9" s="24" t="s">
        <v>43</v>
      </c>
      <c r="L9" s="30"/>
      <c r="M9" s="24"/>
      <c r="N9" s="24"/>
      <c r="O9" s="31" t="s">
        <v>44</v>
      </c>
      <c r="P9" s="30" t="s">
        <v>45</v>
      </c>
      <c r="Q9" s="30" t="s">
        <v>45</v>
      </c>
      <c r="R9" s="24" t="s">
        <v>32</v>
      </c>
      <c r="S9" s="24" t="s">
        <v>32</v>
      </c>
      <c r="T9" s="24" t="s">
        <v>32</v>
      </c>
      <c r="U9" s="24" t="s">
        <v>33</v>
      </c>
      <c r="V9" s="24" t="s">
        <v>33</v>
      </c>
      <c r="W9" s="25">
        <v>410000</v>
      </c>
      <c r="X9" s="24" t="s">
        <v>46</v>
      </c>
    </row>
    <row r="10" spans="1:24" ht="50.25" customHeight="1">
      <c r="A10" s="24" t="s">
        <v>47</v>
      </c>
      <c r="B10" s="24"/>
      <c r="C10" s="24">
        <v>2</v>
      </c>
      <c r="D10" s="24" t="s">
        <v>48</v>
      </c>
      <c r="E10" s="24" t="s">
        <v>27</v>
      </c>
      <c r="F10" s="24"/>
      <c r="G10" s="24"/>
      <c r="H10" s="24"/>
      <c r="I10" s="24"/>
      <c r="J10" s="24" t="s">
        <v>49</v>
      </c>
      <c r="K10" s="24" t="s">
        <v>50</v>
      </c>
      <c r="L10" s="30">
        <v>1</v>
      </c>
      <c r="M10" s="24" t="s">
        <v>51</v>
      </c>
      <c r="N10" s="24"/>
      <c r="O10" s="30" t="s">
        <v>52</v>
      </c>
      <c r="P10" s="31" t="s">
        <v>53</v>
      </c>
      <c r="Q10" s="31" t="s">
        <v>54</v>
      </c>
      <c r="R10" s="24" t="s">
        <v>32</v>
      </c>
      <c r="S10" s="24" t="s">
        <v>32</v>
      </c>
      <c r="T10" s="24" t="s">
        <v>32</v>
      </c>
      <c r="U10" s="24" t="s">
        <v>33</v>
      </c>
      <c r="V10" s="24" t="s">
        <v>33</v>
      </c>
      <c r="W10" s="25">
        <v>246000</v>
      </c>
      <c r="X10" s="24" t="s">
        <v>55</v>
      </c>
    </row>
    <row r="11" spans="1:24" ht="57" customHeight="1">
      <c r="A11" s="24" t="s">
        <v>56</v>
      </c>
      <c r="B11" s="24"/>
      <c r="C11" s="24">
        <v>2</v>
      </c>
      <c r="D11" s="24" t="s">
        <v>48</v>
      </c>
      <c r="E11" s="24" t="s">
        <v>27</v>
      </c>
      <c r="F11" s="24"/>
      <c r="G11" s="24"/>
      <c r="H11" s="24"/>
      <c r="I11" s="24"/>
      <c r="J11" s="24" t="s">
        <v>57</v>
      </c>
      <c r="K11" s="24" t="s">
        <v>58</v>
      </c>
      <c r="L11" s="30" t="s">
        <v>59</v>
      </c>
      <c r="M11" s="24" t="s">
        <v>60</v>
      </c>
      <c r="N11" s="24"/>
      <c r="O11" s="30" t="s">
        <v>61</v>
      </c>
      <c r="P11" s="30" t="s">
        <v>62</v>
      </c>
      <c r="Q11" s="30"/>
      <c r="R11" s="24" t="s">
        <v>32</v>
      </c>
      <c r="S11" s="24" t="s">
        <v>33</v>
      </c>
      <c r="T11" s="24" t="s">
        <v>33</v>
      </c>
      <c r="U11" s="24" t="s">
        <v>32</v>
      </c>
      <c r="V11" s="24" t="s">
        <v>33</v>
      </c>
      <c r="W11" s="25">
        <v>37000</v>
      </c>
      <c r="X11" s="24" t="s">
        <v>63</v>
      </c>
    </row>
    <row r="12" spans="1:24" ht="55.5" customHeight="1">
      <c r="A12" s="24" t="s">
        <v>64</v>
      </c>
      <c r="B12" s="24"/>
      <c r="C12" s="24">
        <v>3</v>
      </c>
      <c r="D12" s="24" t="s">
        <v>65</v>
      </c>
      <c r="E12" s="24" t="s">
        <v>66</v>
      </c>
      <c r="F12" s="24"/>
      <c r="G12" s="24"/>
      <c r="H12" s="24"/>
      <c r="I12" s="24"/>
      <c r="J12" s="24" t="s">
        <v>67</v>
      </c>
      <c r="K12" s="24" t="s">
        <v>68</v>
      </c>
      <c r="L12" s="30" t="s">
        <v>59</v>
      </c>
      <c r="M12" s="24" t="s">
        <v>69</v>
      </c>
      <c r="N12" s="24"/>
      <c r="O12" s="30" t="s">
        <v>61</v>
      </c>
      <c r="P12" s="30" t="s">
        <v>62</v>
      </c>
      <c r="Q12" s="30"/>
      <c r="R12" s="24" t="s">
        <v>32</v>
      </c>
      <c r="S12" s="24" t="s">
        <v>33</v>
      </c>
      <c r="T12" s="24" t="s">
        <v>33</v>
      </c>
      <c r="U12" s="24" t="s">
        <v>32</v>
      </c>
      <c r="V12" s="24" t="s">
        <v>33</v>
      </c>
      <c r="W12" s="26">
        <v>200</v>
      </c>
      <c r="X12" s="24" t="s">
        <v>70</v>
      </c>
    </row>
    <row r="13" spans="1:24" ht="120.75" customHeight="1">
      <c r="A13" s="24" t="s">
        <v>177</v>
      </c>
      <c r="B13" s="24"/>
      <c r="C13" s="24">
        <v>3</v>
      </c>
      <c r="D13" s="24" t="s">
        <v>65</v>
      </c>
      <c r="E13" s="24" t="s">
        <v>66</v>
      </c>
      <c r="F13" s="24"/>
      <c r="G13" s="24"/>
      <c r="H13" s="24"/>
      <c r="I13" s="24"/>
      <c r="J13" s="24" t="s">
        <v>176</v>
      </c>
      <c r="K13" s="24" t="s">
        <v>75</v>
      </c>
      <c r="L13" s="30" t="s">
        <v>59</v>
      </c>
      <c r="M13" s="24" t="s">
        <v>71</v>
      </c>
      <c r="N13" s="24"/>
      <c r="O13" s="30" t="s">
        <v>76</v>
      </c>
      <c r="P13" s="31" t="s">
        <v>72</v>
      </c>
      <c r="Q13" s="30" t="s">
        <v>73</v>
      </c>
      <c r="R13" s="24" t="s">
        <v>33</v>
      </c>
      <c r="S13" s="24" t="s">
        <v>32</v>
      </c>
      <c r="T13" s="24" t="s">
        <v>32</v>
      </c>
      <c r="U13" s="24" t="s">
        <v>33</v>
      </c>
      <c r="V13" s="24" t="s">
        <v>33</v>
      </c>
      <c r="W13" s="27">
        <v>125000</v>
      </c>
      <c r="X13" s="24" t="s">
        <v>74</v>
      </c>
    </row>
    <row r="14" spans="1:24" ht="76.5">
      <c r="A14" s="24" t="s">
        <v>77</v>
      </c>
      <c r="B14" s="24"/>
      <c r="C14" s="24">
        <v>3</v>
      </c>
      <c r="D14" s="24" t="s">
        <v>48</v>
      </c>
      <c r="E14" s="24" t="s">
        <v>78</v>
      </c>
      <c r="F14" s="24"/>
      <c r="G14" s="24"/>
      <c r="H14" s="24"/>
      <c r="I14" s="24" t="s">
        <v>79</v>
      </c>
      <c r="J14" s="24" t="s">
        <v>80</v>
      </c>
      <c r="K14" s="24" t="s">
        <v>81</v>
      </c>
      <c r="L14" s="30" t="s">
        <v>59</v>
      </c>
      <c r="M14" s="24"/>
      <c r="N14" s="24"/>
      <c r="O14" s="30" t="s">
        <v>82</v>
      </c>
      <c r="P14" s="30" t="s">
        <v>83</v>
      </c>
      <c r="Q14" s="30" t="s">
        <v>84</v>
      </c>
      <c r="R14" s="24" t="s">
        <v>32</v>
      </c>
      <c r="S14" s="24" t="s">
        <v>32</v>
      </c>
      <c r="T14" s="24" t="s">
        <v>32</v>
      </c>
      <c r="U14" s="24" t="s">
        <v>33</v>
      </c>
      <c r="V14" s="24" t="s">
        <v>33</v>
      </c>
      <c r="W14" s="24">
        <v>600</v>
      </c>
      <c r="X14" s="24"/>
    </row>
    <row r="15" spans="1:24" ht="48.75" customHeight="1">
      <c r="A15" s="24" t="s">
        <v>85</v>
      </c>
      <c r="B15" s="24"/>
      <c r="C15" s="24">
        <v>3</v>
      </c>
      <c r="D15" s="24" t="s">
        <v>48</v>
      </c>
      <c r="E15" s="24" t="s">
        <v>27</v>
      </c>
      <c r="F15" s="24"/>
      <c r="G15" s="24"/>
      <c r="H15" s="24"/>
      <c r="I15" s="24"/>
      <c r="J15" s="24" t="s">
        <v>86</v>
      </c>
      <c r="K15" s="24" t="s">
        <v>87</v>
      </c>
      <c r="L15" s="30"/>
      <c r="M15" s="24"/>
      <c r="N15" s="24"/>
      <c r="O15" s="30" t="s">
        <v>88</v>
      </c>
      <c r="P15" s="30" t="s">
        <v>83</v>
      </c>
      <c r="Q15" s="30"/>
      <c r="R15" s="24" t="s">
        <v>32</v>
      </c>
      <c r="S15" s="24" t="s">
        <v>32</v>
      </c>
      <c r="T15" s="24" t="s">
        <v>32</v>
      </c>
      <c r="U15" s="24" t="s">
        <v>32</v>
      </c>
      <c r="V15" s="24" t="s">
        <v>32</v>
      </c>
      <c r="W15" s="25">
        <v>7000</v>
      </c>
      <c r="X15" s="24"/>
    </row>
    <row r="16" spans="1:24" ht="57" customHeight="1">
      <c r="A16" s="24" t="s">
        <v>89</v>
      </c>
      <c r="B16" s="24"/>
      <c r="C16" s="24">
        <v>3</v>
      </c>
      <c r="D16" s="24" t="s">
        <v>48</v>
      </c>
      <c r="E16" s="24" t="s">
        <v>27</v>
      </c>
      <c r="F16" s="24"/>
      <c r="G16" s="24"/>
      <c r="H16" s="24"/>
      <c r="I16" s="24"/>
      <c r="J16" s="24" t="s">
        <v>90</v>
      </c>
      <c r="K16" s="24" t="s">
        <v>91</v>
      </c>
      <c r="L16" s="30" t="s">
        <v>59</v>
      </c>
      <c r="M16" s="24" t="s">
        <v>92</v>
      </c>
      <c r="N16" s="24"/>
      <c r="O16" s="30" t="s">
        <v>93</v>
      </c>
      <c r="P16" s="30" t="s">
        <v>94</v>
      </c>
      <c r="Q16" s="30"/>
      <c r="R16" s="24" t="s">
        <v>32</v>
      </c>
      <c r="S16" s="24" t="s">
        <v>33</v>
      </c>
      <c r="T16" s="24" t="s">
        <v>33</v>
      </c>
      <c r="U16" s="24" t="s">
        <v>33</v>
      </c>
      <c r="V16" s="24" t="s">
        <v>33</v>
      </c>
      <c r="W16" s="28">
        <v>25000</v>
      </c>
      <c r="X16" s="24"/>
    </row>
    <row r="17" spans="1:24" ht="66.75" customHeight="1">
      <c r="A17" s="24" t="s">
        <v>95</v>
      </c>
      <c r="B17" s="24"/>
      <c r="C17" s="24">
        <v>3</v>
      </c>
      <c r="D17" s="24" t="s">
        <v>48</v>
      </c>
      <c r="E17" s="24" t="s">
        <v>27</v>
      </c>
      <c r="F17" s="24"/>
      <c r="G17" s="24"/>
      <c r="H17" s="24"/>
      <c r="I17" s="24"/>
      <c r="J17" s="24" t="s">
        <v>96</v>
      </c>
      <c r="K17" s="24" t="s">
        <v>97</v>
      </c>
      <c r="L17" s="30" t="s">
        <v>59</v>
      </c>
      <c r="M17" s="24" t="s">
        <v>98</v>
      </c>
      <c r="N17" s="24"/>
      <c r="O17" s="30" t="s">
        <v>99</v>
      </c>
      <c r="P17" s="30" t="s">
        <v>100</v>
      </c>
      <c r="Q17" s="32" t="s">
        <v>52</v>
      </c>
      <c r="R17" s="24" t="s">
        <v>32</v>
      </c>
      <c r="S17" s="24" t="s">
        <v>32</v>
      </c>
      <c r="T17" s="24" t="s">
        <v>32</v>
      </c>
      <c r="U17" s="24" t="s">
        <v>33</v>
      </c>
      <c r="V17" s="24" t="s">
        <v>33</v>
      </c>
      <c r="W17" s="25">
        <v>35000</v>
      </c>
      <c r="X17" s="24"/>
    </row>
    <row r="18" spans="1:24" ht="48" customHeight="1">
      <c r="A18" s="24" t="s">
        <v>101</v>
      </c>
      <c r="B18" s="24"/>
      <c r="C18" s="24">
        <v>3</v>
      </c>
      <c r="D18" s="24" t="s">
        <v>48</v>
      </c>
      <c r="E18" s="24" t="s">
        <v>27</v>
      </c>
      <c r="F18" s="24"/>
      <c r="G18" s="24"/>
      <c r="H18" s="24"/>
      <c r="I18" s="24"/>
      <c r="J18" s="24" t="s">
        <v>102</v>
      </c>
      <c r="K18" s="24" t="s">
        <v>103</v>
      </c>
      <c r="L18" s="30" t="s">
        <v>59</v>
      </c>
      <c r="M18" s="24" t="s">
        <v>104</v>
      </c>
      <c r="N18" s="24"/>
      <c r="O18" s="30" t="s">
        <v>105</v>
      </c>
      <c r="P18" s="30" t="s">
        <v>94</v>
      </c>
      <c r="Q18" s="30">
        <v>12</v>
      </c>
      <c r="R18" s="24" t="s">
        <v>32</v>
      </c>
      <c r="S18" s="24" t="s">
        <v>32</v>
      </c>
      <c r="T18" s="24" t="s">
        <v>32</v>
      </c>
      <c r="U18" s="24" t="s">
        <v>33</v>
      </c>
      <c r="V18" s="24" t="s">
        <v>33</v>
      </c>
      <c r="W18" s="25">
        <v>10000</v>
      </c>
      <c r="X18" s="24"/>
    </row>
    <row r="19" spans="1:24" ht="54" customHeight="1">
      <c r="A19" s="24" t="s">
        <v>106</v>
      </c>
      <c r="B19" s="24"/>
      <c r="C19" s="24">
        <v>3</v>
      </c>
      <c r="D19" s="24" t="s">
        <v>48</v>
      </c>
      <c r="E19" s="24" t="s">
        <v>27</v>
      </c>
      <c r="F19" s="24"/>
      <c r="G19" s="24"/>
      <c r="H19" s="24"/>
      <c r="I19" s="24"/>
      <c r="J19" s="24" t="s">
        <v>107</v>
      </c>
      <c r="K19" s="24" t="s">
        <v>108</v>
      </c>
      <c r="L19" s="30" t="s">
        <v>59</v>
      </c>
      <c r="M19" s="24" t="s">
        <v>109</v>
      </c>
      <c r="N19" s="24"/>
      <c r="O19" s="30" t="s">
        <v>99</v>
      </c>
      <c r="P19" s="30" t="s">
        <v>100</v>
      </c>
      <c r="Q19" s="32" t="s">
        <v>52</v>
      </c>
      <c r="R19" s="24" t="s">
        <v>32</v>
      </c>
      <c r="S19" s="24" t="s">
        <v>32</v>
      </c>
      <c r="T19" s="24" t="s">
        <v>32</v>
      </c>
      <c r="U19" s="24" t="s">
        <v>33</v>
      </c>
      <c r="V19" s="24" t="s">
        <v>33</v>
      </c>
      <c r="W19" s="25">
        <v>61000</v>
      </c>
      <c r="X19" s="24"/>
    </row>
    <row r="20" spans="1:24" ht="68.25" customHeight="1">
      <c r="A20" s="24" t="s">
        <v>178</v>
      </c>
      <c r="B20" s="24"/>
      <c r="C20" s="24">
        <v>4</v>
      </c>
      <c r="D20" s="24" t="s">
        <v>48</v>
      </c>
      <c r="E20" s="24" t="s">
        <v>78</v>
      </c>
      <c r="F20" s="24"/>
      <c r="G20" s="24"/>
      <c r="H20" s="29"/>
      <c r="I20" s="24"/>
      <c r="J20" s="24" t="s">
        <v>179</v>
      </c>
      <c r="K20" s="24" t="s">
        <v>180</v>
      </c>
      <c r="L20" s="30" t="s">
        <v>122</v>
      </c>
      <c r="M20" s="24"/>
      <c r="N20" s="24"/>
      <c r="O20" s="30" t="s">
        <v>181</v>
      </c>
      <c r="P20" s="30" t="s">
        <v>83</v>
      </c>
      <c r="Q20" s="30" t="s">
        <v>182</v>
      </c>
      <c r="R20" s="24" t="s">
        <v>32</v>
      </c>
      <c r="S20" s="24" t="s">
        <v>32</v>
      </c>
      <c r="T20" s="24" t="s">
        <v>32</v>
      </c>
      <c r="U20" s="24" t="s">
        <v>32</v>
      </c>
      <c r="V20" s="24" t="s">
        <v>33</v>
      </c>
      <c r="W20" s="28">
        <v>1000</v>
      </c>
      <c r="X20" s="24"/>
    </row>
    <row r="21" spans="1:24" ht="61.5" customHeight="1">
      <c r="A21" s="24" t="s">
        <v>110</v>
      </c>
      <c r="B21" s="24"/>
      <c r="C21" s="24">
        <v>4</v>
      </c>
      <c r="D21" s="24" t="s">
        <v>48</v>
      </c>
      <c r="E21" s="24" t="s">
        <v>27</v>
      </c>
      <c r="F21" s="24"/>
      <c r="G21" s="24"/>
      <c r="H21" s="24"/>
      <c r="I21" s="24"/>
      <c r="J21" s="24" t="s">
        <v>111</v>
      </c>
      <c r="K21" s="24" t="s">
        <v>112</v>
      </c>
      <c r="L21" s="30" t="s">
        <v>113</v>
      </c>
      <c r="M21" s="24"/>
      <c r="N21" s="24"/>
      <c r="O21" s="30" t="s">
        <v>114</v>
      </c>
      <c r="P21" s="30" t="s">
        <v>39</v>
      </c>
      <c r="Q21" s="30" t="s">
        <v>115</v>
      </c>
      <c r="R21" s="24" t="s">
        <v>32</v>
      </c>
      <c r="S21" s="24" t="s">
        <v>32</v>
      </c>
      <c r="T21" s="24" t="s">
        <v>32</v>
      </c>
      <c r="U21" s="24" t="s">
        <v>33</v>
      </c>
      <c r="V21" s="24" t="s">
        <v>33</v>
      </c>
      <c r="W21" s="28">
        <v>1100</v>
      </c>
      <c r="X21" s="24"/>
    </row>
    <row r="22" spans="1:24" ht="57" customHeight="1">
      <c r="A22" s="24" t="s">
        <v>116</v>
      </c>
      <c r="B22" s="24"/>
      <c r="C22" s="24">
        <v>5</v>
      </c>
      <c r="D22" s="24" t="s">
        <v>117</v>
      </c>
      <c r="E22" s="24"/>
      <c r="F22" s="24">
        <v>3</v>
      </c>
      <c r="G22" s="24" t="s">
        <v>118</v>
      </c>
      <c r="H22" s="24" t="s">
        <v>119</v>
      </c>
      <c r="I22" s="24"/>
      <c r="J22" s="24" t="s">
        <v>120</v>
      </c>
      <c r="K22" s="24" t="s">
        <v>121</v>
      </c>
      <c r="L22" s="30" t="s">
        <v>122</v>
      </c>
      <c r="M22" s="24" t="s">
        <v>123</v>
      </c>
      <c r="N22" s="24"/>
      <c r="O22" s="30" t="s">
        <v>61</v>
      </c>
      <c r="P22" s="30" t="s">
        <v>124</v>
      </c>
      <c r="Q22" s="30" t="s">
        <v>125</v>
      </c>
      <c r="R22" s="24" t="s">
        <v>32</v>
      </c>
      <c r="S22" s="24" t="s">
        <v>33</v>
      </c>
      <c r="T22" s="24" t="s">
        <v>33</v>
      </c>
      <c r="U22" s="24" t="s">
        <v>33</v>
      </c>
      <c r="V22" s="24" t="s">
        <v>33</v>
      </c>
      <c r="W22" s="28">
        <v>10000</v>
      </c>
      <c r="X22" s="24"/>
    </row>
    <row r="23" spans="1:24" ht="55.5" customHeight="1">
      <c r="A23" s="24" t="s">
        <v>126</v>
      </c>
      <c r="B23" s="24"/>
      <c r="C23" s="24">
        <v>5</v>
      </c>
      <c r="D23" s="24" t="s">
        <v>117</v>
      </c>
      <c r="E23" s="24"/>
      <c r="F23" s="24">
        <v>2</v>
      </c>
      <c r="G23" s="24" t="s">
        <v>118</v>
      </c>
      <c r="H23" s="24" t="s">
        <v>119</v>
      </c>
      <c r="I23" s="24"/>
      <c r="J23" s="24" t="s">
        <v>127</v>
      </c>
      <c r="K23" s="24" t="s">
        <v>128</v>
      </c>
      <c r="L23" s="30" t="s">
        <v>122</v>
      </c>
      <c r="M23" s="24" t="s">
        <v>129</v>
      </c>
      <c r="N23" s="24"/>
      <c r="O23" s="30" t="s">
        <v>130</v>
      </c>
      <c r="P23" s="31" t="s">
        <v>131</v>
      </c>
      <c r="Q23" s="30" t="s">
        <v>73</v>
      </c>
      <c r="R23" s="24" t="s">
        <v>32</v>
      </c>
      <c r="S23" s="24" t="s">
        <v>32</v>
      </c>
      <c r="T23" s="24" t="s">
        <v>32</v>
      </c>
      <c r="U23" s="24" t="s">
        <v>33</v>
      </c>
      <c r="V23" s="24" t="s">
        <v>33</v>
      </c>
      <c r="W23" s="25">
        <v>18000</v>
      </c>
      <c r="X23" s="24"/>
    </row>
    <row r="24" spans="1:24" ht="57" customHeight="1">
      <c r="A24" s="24" t="s">
        <v>132</v>
      </c>
      <c r="B24" s="24"/>
      <c r="C24" s="24">
        <v>5</v>
      </c>
      <c r="D24" s="24" t="s">
        <v>48</v>
      </c>
      <c r="E24" s="24"/>
      <c r="F24" s="24">
        <v>4</v>
      </c>
      <c r="G24" s="24" t="s">
        <v>118</v>
      </c>
      <c r="H24" s="24" t="s">
        <v>133</v>
      </c>
      <c r="I24" s="24"/>
      <c r="J24" s="24" t="s">
        <v>134</v>
      </c>
      <c r="K24" s="24" t="s">
        <v>135</v>
      </c>
      <c r="L24" s="30" t="s">
        <v>136</v>
      </c>
      <c r="M24" s="24" t="s">
        <v>137</v>
      </c>
      <c r="N24" s="24"/>
      <c r="O24" s="30" t="s">
        <v>61</v>
      </c>
      <c r="P24" s="30" t="s">
        <v>138</v>
      </c>
      <c r="Q24" s="30" t="s">
        <v>125</v>
      </c>
      <c r="R24" s="24" t="s">
        <v>32</v>
      </c>
      <c r="S24" s="24" t="s">
        <v>33</v>
      </c>
      <c r="T24" s="24" t="s">
        <v>33</v>
      </c>
      <c r="U24" s="24" t="s">
        <v>33</v>
      </c>
      <c r="V24" s="24" t="s">
        <v>33</v>
      </c>
      <c r="W24" s="28">
        <v>9000</v>
      </c>
      <c r="X24" s="24"/>
    </row>
    <row r="25" spans="1:24" ht="57.75" customHeight="1">
      <c r="A25" s="24" t="s">
        <v>139</v>
      </c>
      <c r="B25" s="24"/>
      <c r="C25" s="24">
        <v>5</v>
      </c>
      <c r="D25" s="24" t="s">
        <v>48</v>
      </c>
      <c r="E25" s="24"/>
      <c r="F25" s="24">
        <v>4</v>
      </c>
      <c r="G25" s="24" t="s">
        <v>118</v>
      </c>
      <c r="H25" s="24" t="s">
        <v>133</v>
      </c>
      <c r="I25" s="24"/>
      <c r="J25" s="24" t="s">
        <v>140</v>
      </c>
      <c r="K25" s="24" t="s">
        <v>141</v>
      </c>
      <c r="L25" s="30" t="s">
        <v>136</v>
      </c>
      <c r="M25" s="24" t="s">
        <v>142</v>
      </c>
      <c r="N25" s="24"/>
      <c r="O25" s="30" t="s">
        <v>130</v>
      </c>
      <c r="P25" s="31" t="s">
        <v>72</v>
      </c>
      <c r="Q25" s="30" t="s">
        <v>143</v>
      </c>
      <c r="R25" s="24" t="s">
        <v>33</v>
      </c>
      <c r="S25" s="24" t="s">
        <v>32</v>
      </c>
      <c r="T25" s="24" t="s">
        <v>32</v>
      </c>
      <c r="U25" s="24" t="s">
        <v>33</v>
      </c>
      <c r="V25" s="24" t="s">
        <v>33</v>
      </c>
      <c r="W25" s="25">
        <v>66000</v>
      </c>
      <c r="X25" s="24"/>
    </row>
    <row r="26" spans="1:24" ht="53.25" customHeight="1">
      <c r="A26" s="24" t="s">
        <v>144</v>
      </c>
      <c r="B26" s="24"/>
      <c r="C26" s="24">
        <v>5</v>
      </c>
      <c r="D26" s="24" t="s">
        <v>48</v>
      </c>
      <c r="E26" s="24"/>
      <c r="F26" s="24">
        <v>3</v>
      </c>
      <c r="G26" s="24" t="s">
        <v>118</v>
      </c>
      <c r="H26" s="24" t="s">
        <v>133</v>
      </c>
      <c r="I26" s="24"/>
      <c r="J26" s="24" t="s">
        <v>145</v>
      </c>
      <c r="K26" s="24" t="s">
        <v>145</v>
      </c>
      <c r="L26" s="30" t="s">
        <v>136</v>
      </c>
      <c r="M26" s="24" t="s">
        <v>146</v>
      </c>
      <c r="N26" s="24"/>
      <c r="O26" s="30" t="s">
        <v>130</v>
      </c>
      <c r="P26" s="30" t="s">
        <v>100</v>
      </c>
      <c r="Q26" s="30" t="s">
        <v>147</v>
      </c>
      <c r="R26" s="24" t="s">
        <v>32</v>
      </c>
      <c r="S26" s="24" t="s">
        <v>32</v>
      </c>
      <c r="T26" s="24" t="s">
        <v>32</v>
      </c>
      <c r="U26" s="24" t="s">
        <v>33</v>
      </c>
      <c r="V26" s="24" t="s">
        <v>33</v>
      </c>
      <c r="W26" s="25">
        <v>61000</v>
      </c>
      <c r="X26" s="24"/>
    </row>
    <row r="27" spans="1:24" ht="63.75">
      <c r="A27" s="24" t="s">
        <v>148</v>
      </c>
      <c r="B27" s="24"/>
      <c r="C27" s="24">
        <v>5</v>
      </c>
      <c r="D27" s="24" t="s">
        <v>48</v>
      </c>
      <c r="E27" s="24"/>
      <c r="F27" s="24">
        <v>5</v>
      </c>
      <c r="G27" s="24" t="s">
        <v>149</v>
      </c>
      <c r="H27" s="24" t="s">
        <v>150</v>
      </c>
      <c r="I27" s="24"/>
      <c r="J27" s="24" t="s">
        <v>151</v>
      </c>
      <c r="K27" s="24" t="s">
        <v>152</v>
      </c>
      <c r="L27" s="30" t="s">
        <v>153</v>
      </c>
      <c r="M27" s="24" t="s">
        <v>154</v>
      </c>
      <c r="N27" s="24"/>
      <c r="O27" s="30" t="s">
        <v>155</v>
      </c>
      <c r="P27" s="30" t="s">
        <v>94</v>
      </c>
      <c r="Q27" s="30" t="s">
        <v>156</v>
      </c>
      <c r="R27" s="24" t="s">
        <v>32</v>
      </c>
      <c r="S27" s="24" t="s">
        <v>32</v>
      </c>
      <c r="T27" s="24" t="s">
        <v>32</v>
      </c>
      <c r="U27" s="24" t="s">
        <v>33</v>
      </c>
      <c r="V27" s="24" t="s">
        <v>33</v>
      </c>
      <c r="W27" s="25">
        <v>47000</v>
      </c>
      <c r="X27" s="24"/>
    </row>
    <row r="28" spans="1:24" ht="48" customHeight="1">
      <c r="A28" s="24" t="s">
        <v>157</v>
      </c>
      <c r="B28" s="24"/>
      <c r="C28" s="24">
        <v>5</v>
      </c>
      <c r="D28" s="24" t="s">
        <v>48</v>
      </c>
      <c r="E28" s="24"/>
      <c r="F28" s="24">
        <v>5</v>
      </c>
      <c r="G28" s="24" t="s">
        <v>118</v>
      </c>
      <c r="H28" s="24" t="s">
        <v>150</v>
      </c>
      <c r="I28" s="24"/>
      <c r="J28" s="24" t="s">
        <v>158</v>
      </c>
      <c r="K28" s="24" t="s">
        <v>159</v>
      </c>
      <c r="L28" s="30" t="s">
        <v>136</v>
      </c>
      <c r="M28" s="24" t="s">
        <v>160</v>
      </c>
      <c r="N28" s="24"/>
      <c r="O28" s="30" t="s">
        <v>114</v>
      </c>
      <c r="P28" s="31" t="s">
        <v>161</v>
      </c>
      <c r="Q28" s="30" t="s">
        <v>156</v>
      </c>
      <c r="R28" s="24" t="s">
        <v>32</v>
      </c>
      <c r="S28" s="24" t="s">
        <v>32</v>
      </c>
      <c r="T28" s="24" t="s">
        <v>32</v>
      </c>
      <c r="U28" s="24" t="s">
        <v>33</v>
      </c>
      <c r="V28" s="24" t="s">
        <v>33</v>
      </c>
      <c r="W28" s="28">
        <v>6200</v>
      </c>
      <c r="X28" s="24"/>
    </row>
    <row r="29" spans="1:24" ht="47.25" customHeight="1">
      <c r="A29" s="24" t="s">
        <v>162</v>
      </c>
      <c r="B29" s="24"/>
      <c r="C29" s="24">
        <v>6</v>
      </c>
      <c r="D29" s="24"/>
      <c r="E29" s="24"/>
      <c r="F29" s="24">
        <v>8</v>
      </c>
      <c r="G29" s="24" t="s">
        <v>163</v>
      </c>
      <c r="H29" s="24" t="s">
        <v>164</v>
      </c>
      <c r="I29" s="24"/>
      <c r="J29" s="24" t="s">
        <v>165</v>
      </c>
      <c r="K29" s="24" t="s">
        <v>166</v>
      </c>
      <c r="L29" s="30" t="s">
        <v>167</v>
      </c>
      <c r="M29" s="24" t="s">
        <v>168</v>
      </c>
      <c r="N29" s="24"/>
      <c r="O29" s="30" t="s">
        <v>169</v>
      </c>
      <c r="P29" s="30" t="s">
        <v>100</v>
      </c>
      <c r="Q29" s="30" t="s">
        <v>170</v>
      </c>
      <c r="R29" s="24" t="s">
        <v>32</v>
      </c>
      <c r="S29" s="24" t="s">
        <v>32</v>
      </c>
      <c r="T29" s="24" t="s">
        <v>32</v>
      </c>
      <c r="U29" s="24" t="s">
        <v>33</v>
      </c>
      <c r="V29" s="24" t="s">
        <v>33</v>
      </c>
      <c r="W29" s="25">
        <v>6100</v>
      </c>
      <c r="X29" s="24"/>
    </row>
    <row r="30" spans="1:24" ht="53.25" customHeight="1">
      <c r="A30" s="24" t="s">
        <v>171</v>
      </c>
      <c r="B30" s="24"/>
      <c r="C30" s="24">
        <v>6</v>
      </c>
      <c r="D30" s="24"/>
      <c r="E30" s="24"/>
      <c r="F30" s="24"/>
      <c r="G30" s="24" t="s">
        <v>163</v>
      </c>
      <c r="H30" s="24"/>
      <c r="I30" s="24"/>
      <c r="J30" s="24" t="s">
        <v>165</v>
      </c>
      <c r="K30" s="24" t="s">
        <v>172</v>
      </c>
      <c r="L30" s="30"/>
      <c r="M30" s="24" t="s">
        <v>165</v>
      </c>
      <c r="N30" s="24"/>
      <c r="O30" s="30" t="s">
        <v>173</v>
      </c>
      <c r="P30" s="30" t="s">
        <v>174</v>
      </c>
      <c r="Q30" s="30"/>
      <c r="R30" s="24" t="s">
        <v>32</v>
      </c>
      <c r="S30" s="24" t="s">
        <v>32</v>
      </c>
      <c r="T30" s="24" t="s">
        <v>32</v>
      </c>
      <c r="U30" s="24" t="s">
        <v>32</v>
      </c>
      <c r="V30" s="24" t="s">
        <v>32</v>
      </c>
      <c r="W30" s="24"/>
      <c r="X30" s="24"/>
    </row>
    <row r="32" ht="12.75">
      <c r="A32" s="20" t="s">
        <v>183</v>
      </c>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sheetData>
  <sheetProtection/>
  <mergeCells count="2">
    <mergeCell ref="B1:C1"/>
    <mergeCell ref="B2:C2"/>
  </mergeCells>
  <printOptions horizontalCentered="1"/>
  <pageMargins left="0.5" right="0.5" top="0.5" bottom="0.5" header="0.25" footer="0.25"/>
  <pageSetup fitToHeight="100" horizontalDpi="600" verticalDpi="600" orientation="landscape" scale="60" r:id="rId3"/>
  <headerFooter alignWithMargins="0">
    <oddHeader>&amp;CUOE Data Collection: Table &amp;A</oddHeader>
    <oddFooter>&amp;L&amp;F&amp;R&amp;A -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spyrlos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Denmark ISCED mapping</dc:title>
  <dc:subject/>
  <dc:creator>spyridon pilos</dc:creator>
  <cp:keywords/>
  <dc:description/>
  <cp:lastModifiedBy>Nhung Truong</cp:lastModifiedBy>
  <cp:lastPrinted>2011-07-19T17:48:42Z</cp:lastPrinted>
  <dcterms:created xsi:type="dcterms:W3CDTF">2004-11-22T16:33:57Z</dcterms:created>
  <dcterms:modified xsi:type="dcterms:W3CDTF">2011-07-19T17:55:40Z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Document</vt:lpwstr>
  </property>
</Properties>
</file>