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s>
  <definedNames>
    <definedName name="DataEbtryBlock4">#REF!</definedName>
    <definedName name="DataEbtryBlock5">#REF!</definedName>
    <definedName name="DataEbtryBlock6">#REF!</definedName>
    <definedName name="_xlnm.Print_Titles" localSheetId="0">'ISCMAP-PROG'!$5:$6</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sharedStrings.xml><?xml version="1.0" encoding="utf-8"?>
<sst xmlns="http://schemas.openxmlformats.org/spreadsheetml/2006/main" count="545" uniqueCount="241">
  <si>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</si>
  <si>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</si>
  <si>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</si>
  <si>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</si>
  <si>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</si>
  <si>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</si>
  <si>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</si>
  <si>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</si>
  <si>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</si>
  <si>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</si>
  <si>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</si>
  <si>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ISCMAP-PROG</t>
  </si>
  <si>
    <t>ISCED level</t>
  </si>
  <si>
    <t>Theoretical starting age</t>
  </si>
  <si>
    <t>School year:</t>
  </si>
  <si>
    <t>Programme number (prog.&lt;ISCEDlevel&gt;.&lt;number within level&gt;)</t>
  </si>
  <si>
    <t xml:space="preserve">Position in the tertiary education structure (Bachelor-Master-PhD) </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</si>
  <si>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</si>
  <si>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</si>
  <si>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</si>
  <si>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</si>
  <si>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</si>
  <si>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</si>
  <si>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</si>
  <si>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</si>
  <si>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</si>
  <si>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France</t>
  </si>
  <si>
    <t>2007-2008</t>
  </si>
  <si>
    <t>0.1</t>
  </si>
  <si>
    <t>G</t>
  </si>
  <si>
    <t>----</t>
  </si>
  <si>
    <t>Enseignement préélémentaire</t>
  </si>
  <si>
    <t>Pre-school education</t>
  </si>
  <si>
    <t>2-3</t>
  </si>
  <si>
    <t>3-4</t>
  </si>
  <si>
    <t/>
  </si>
  <si>
    <t>No</t>
  </si>
  <si>
    <t>Yes</t>
  </si>
  <si>
    <t>Pre-school classes can be attached to primary schools.</t>
  </si>
  <si>
    <t>1.1</t>
  </si>
  <si>
    <t>Enseignement primaire</t>
  </si>
  <si>
    <t>Primary education</t>
  </si>
  <si>
    <t>5</t>
  </si>
  <si>
    <t>Compulsory for 6-year-olds.</t>
  </si>
  <si>
    <t>2.1</t>
  </si>
  <si>
    <t>A</t>
  </si>
  <si>
    <t>Enseignement du premier cycle du second degré – Collège</t>
  </si>
  <si>
    <t>Secondary education (1st cycle)</t>
  </si>
  <si>
    <t xml:space="preserve">1  </t>
  </si>
  <si>
    <t>BREVET</t>
  </si>
  <si>
    <t>11-12</t>
  </si>
  <si>
    <t>4</t>
  </si>
  <si>
    <t>9</t>
  </si>
  <si>
    <t>Compulsory education. It leads to general, vocational and technical education.</t>
  </si>
  <si>
    <t>3.1</t>
  </si>
  <si>
    <t>C</t>
  </si>
  <si>
    <t>V</t>
  </si>
  <si>
    <t>Enseignement de second cycle professionnel du second degré (sous statut scolaire et apprentissage)</t>
  </si>
  <si>
    <t>Secondary education (2nd cycle), vocational training (under school statute and apprenticeship)</t>
  </si>
  <si>
    <t xml:space="preserve">2  </t>
  </si>
  <si>
    <t>Certificat d'aptitude professionnelle (CAP)</t>
  </si>
  <si>
    <t>15-16</t>
  </si>
  <si>
    <t>2</t>
  </si>
  <si>
    <t>11</t>
  </si>
  <si>
    <t xml:space="preserve">The students entering this programme have completed four years of secondary education (1st cycle). </t>
  </si>
  <si>
    <t>3.2</t>
  </si>
  <si>
    <t>Brevet d'études professionnelles (BEP)</t>
  </si>
  <si>
    <t>Typically, it is necessary to complete secondary education (1st cycle) in order to enrol in this programme. The BEP is classified at the same level as the CAP, but it opens more possibilities to continue studies (BP et baccalauréat professionnel ou technologique).</t>
  </si>
  <si>
    <t>3.3</t>
  </si>
  <si>
    <t>3C</t>
  </si>
  <si>
    <t>Mention complémentaire (MC)</t>
  </si>
  <si>
    <t>17-18</t>
  </si>
  <si>
    <t>1</t>
  </si>
  <si>
    <t>12</t>
  </si>
  <si>
    <t>Certificate prepared in an educational institution, 1 year after the completion of a vocational programme (BEP, CAP).</t>
  </si>
  <si>
    <t>3.4</t>
  </si>
  <si>
    <t>Enseignement des écoles sanitaires et sociales (specific schools)</t>
  </si>
  <si>
    <t>Diplôme d'aide soignante, auxiliaire de puériculture, aide médico-pédagogique, aide à domicile</t>
  </si>
  <si>
    <t>16-20</t>
  </si>
  <si>
    <t>1-1,5</t>
  </si>
  <si>
    <t>13</t>
  </si>
  <si>
    <t>Programmes offered in co-operation with the Ministry of Health.</t>
  </si>
  <si>
    <t>3.5</t>
  </si>
  <si>
    <t xml:space="preserve">Enseignement de second cycle professionnel du second degré (en apprentissage) </t>
  </si>
  <si>
    <t>Secondary education (2nd cycle), vocational training, second level (programs combining school and work)</t>
  </si>
  <si>
    <t>Brevet professionnel (BP)</t>
  </si>
  <si>
    <t>18-22</t>
  </si>
  <si>
    <t>14</t>
  </si>
  <si>
    <t>In certain jobs the BP is necessary to become a craftsman. It is a programme undertaken through apprenticeship after the completion of a CAP.</t>
  </si>
  <si>
    <t>3.6</t>
  </si>
  <si>
    <t>B</t>
  </si>
  <si>
    <t>Baccalauréat professionnel</t>
  </si>
  <si>
    <t>This programme allows for direct labour market entry. However, a minority of students who earn this baccalaureate continues their studies, primarily at enseignement des classes des sections de techniciens supérieurs (STS).</t>
  </si>
  <si>
    <t>3.7</t>
  </si>
  <si>
    <t>Enseignement de second cycle général du second degré</t>
  </si>
  <si>
    <t>Secondary education (2nd cycle), general</t>
  </si>
  <si>
    <t>Baccalauréat général et technologique</t>
  </si>
  <si>
    <t>3</t>
  </si>
  <si>
    <t>Almost all the persons with this diploma follow their studies in the higher educational system.</t>
  </si>
  <si>
    <t>4.1</t>
  </si>
  <si>
    <t>Enseignement des écoles sociales et autres formations</t>
  </si>
  <si>
    <t>Schools of social (specific schools) and others</t>
  </si>
  <si>
    <t>Diplôme de moniteur éducateur, éducateur technique spécialisé</t>
  </si>
  <si>
    <t>&gt; 20</t>
  </si>
  <si>
    <t>4.2</t>
  </si>
  <si>
    <t>Enseignement pré-universitaire</t>
  </si>
  <si>
    <t>Pre-university education</t>
  </si>
  <si>
    <t>Diplôme de la capacité en droit, diplôme d'accès aux études universitaires</t>
  </si>
  <si>
    <t>1-2</t>
  </si>
  <si>
    <t>Programmes allowing to access to the first cycle of university.</t>
  </si>
  <si>
    <t>4.3</t>
  </si>
  <si>
    <t>Préparation à l'entrée d'une formation sélective de niveau 5B</t>
  </si>
  <si>
    <t xml:space="preserve">3A, 3B </t>
  </si>
  <si>
    <t>Prépa entrée écoles paramédicales et sociales, classes de mise à niveau BTS</t>
  </si>
  <si>
    <t>18-20</t>
  </si>
  <si>
    <t>Programmes allowing to access 5B programms.</t>
  </si>
  <si>
    <t>5.1</t>
  </si>
  <si>
    <t>Short</t>
  </si>
  <si>
    <t>1st</t>
  </si>
  <si>
    <t>Enseignement en institut universitaire de technologie (IUT) et par apprentissage</t>
  </si>
  <si>
    <t>Specific vocational training (university) and apprenticeship</t>
  </si>
  <si>
    <t>Diplôme universitaire de technologie DUT</t>
  </si>
  <si>
    <t>This programme is at the same level as the BTS, although opens more possibilities to continue studies. The DUT is a technical programme, although most of the students enrolled in this section have a general baccalaureate.</t>
  </si>
  <si>
    <t>5.2</t>
  </si>
  <si>
    <t>Enseignement des classes des sections de techniciens supérieurs (sous statut scolaire et apprentissage)</t>
  </si>
  <si>
    <t>Teaching of the classes of the sections of high-level techniciens (under school statute and apprenticeship)</t>
  </si>
  <si>
    <t>Brevet de technicien supérieur (BTS), Diplôme des métiers d'art (DMA)</t>
  </si>
  <si>
    <t>This programme has the same level as the DUT but it gives less possibility to continue the studies. The BTS is a more specialised programme than the DUT.</t>
  </si>
  <si>
    <t>5.3</t>
  </si>
  <si>
    <t>Enseignement court, conduisant au niveau bac +2 ou bac +3 dispensé en écoles spécialisées, à l'université et par apprentissage</t>
  </si>
  <si>
    <t>Short teaching, leading to the level bac+2 or bac+3 : specific schools, university and apprenticeship</t>
  </si>
  <si>
    <t>Diplômes professionnels divers (infirmier, assistante sociale, etc.)</t>
  </si>
  <si>
    <t>14-15</t>
  </si>
  <si>
    <t>Short vocational training provided by specific schools. The majority of the training is in the paramedical and social sectors.</t>
  </si>
  <si>
    <t>5.4</t>
  </si>
  <si>
    <t>Interme-diate</t>
  </si>
  <si>
    <t>Enseignement des classes préparatoires aux grandes écoles (CPGE)</t>
  </si>
  <si>
    <t>Teaching of the preparatory classes at "grandes écoles"  (specific general training)</t>
  </si>
  <si>
    <t>3A</t>
  </si>
  <si>
    <t>Concours d'entrée à une école d'ingénieur ou commerciale</t>
  </si>
  <si>
    <t>17-19</t>
  </si>
  <si>
    <t>The preparatory classes (CPGE), which generally recruit students that have earned the baccalauréat général, are 2- to 3-year programmes to  prepare students to take the entrance examination for one of the grandes écoles, where the programmes typically las</t>
  </si>
  <si>
    <t>5.5</t>
  </si>
  <si>
    <t>Enseignement de premier cycle des études universitaires</t>
  </si>
  <si>
    <t>University education, 1st cycle</t>
  </si>
  <si>
    <t>Diplôme d'études universitaires générales (DEUG)</t>
  </si>
  <si>
    <t>Before LMD : The first two years of study in a 3-year programme leading to the first university diploma ("licence") .</t>
  </si>
  <si>
    <t>5.6</t>
  </si>
  <si>
    <t>Medium</t>
  </si>
  <si>
    <t>Enseignement de deuxième cycle des études universitaires et par apprentissage</t>
  </si>
  <si>
    <t>University education, 2nd cycle, 1st year and apprenticeship</t>
  </si>
  <si>
    <t>LICENCE</t>
  </si>
  <si>
    <t>20-22</t>
  </si>
  <si>
    <t>15</t>
  </si>
  <si>
    <t>Before LMD : The "licence" year follows the first two years of DEUG. Students coming from IUT or CPGE can also enter this university year (1st year, second cycle).</t>
  </si>
  <si>
    <t>5.7</t>
  </si>
  <si>
    <t>Bachelor</t>
  </si>
  <si>
    <t>Enseignement de premier grade des études universitaires (LMD) et par apprentissage</t>
  </si>
  <si>
    <t>University education, 1st graduation and apprenticeship</t>
  </si>
  <si>
    <t>LICENCE (LMD), Licence professionnelle</t>
  </si>
  <si>
    <t>There is two types of "licence". The first one prepare the entrance in Master programme. The second ("Licence professionnelle") is, generaly, a terminal diploma that follow a DUT or BTS.</t>
  </si>
  <si>
    <t>5.8</t>
  </si>
  <si>
    <t>2nd before LMD, Intermediate in LMD</t>
  </si>
  <si>
    <t>University education, 2nd cycle, 2nd year and apprenticeship</t>
  </si>
  <si>
    <t xml:space="preserve">5A (1st, M) </t>
  </si>
  <si>
    <t>MAÎTRISE</t>
  </si>
  <si>
    <t>21-23</t>
  </si>
  <si>
    <t>16</t>
  </si>
  <si>
    <t>Before LMD : This programme follows the year of "licence". It is necessary to have a "maîtrise" to prepare a third cycle. In LMD system, it is an intermediate graduation obtained after the first year of Master</t>
  </si>
  <si>
    <t>5.9</t>
  </si>
  <si>
    <t>Long</t>
  </si>
  <si>
    <t>3rd or +</t>
  </si>
  <si>
    <t>Enseignement de troisième cycle des études universitaires et par apprentissage</t>
  </si>
  <si>
    <t>University education, 3rd cycle and apprenticeship</t>
  </si>
  <si>
    <t xml:space="preserve">5A (2nd) </t>
  </si>
  <si>
    <t>Diplôme d'études supérieures spécialisées (DESS)</t>
  </si>
  <si>
    <t>22-25</t>
  </si>
  <si>
    <t>17</t>
  </si>
  <si>
    <t>Before LMD : This 1-year programme follows the "maîtrise". The DESS is, in general, a terminal diploma.</t>
  </si>
  <si>
    <t>5.10</t>
  </si>
  <si>
    <t>2nd</t>
  </si>
  <si>
    <t>Master</t>
  </si>
  <si>
    <t>Enseignement de deuxieme grade des études universitaires et par apprentissage</t>
  </si>
  <si>
    <t>University education, 2nd graduation and apprenticeship</t>
  </si>
  <si>
    <t>5A (1st)</t>
  </si>
  <si>
    <t>MASTER (LMD)</t>
  </si>
  <si>
    <t>This 2-years programme follows the Licence. There is two types of orientation : Research or Vocational</t>
  </si>
  <si>
    <t>5.11</t>
  </si>
  <si>
    <t>Enseignement des écoles d'ingénieur et par apprentissage</t>
  </si>
  <si>
    <t>Higher engineering school and apprenticeship</t>
  </si>
  <si>
    <t>3A, 3B, 5A</t>
  </si>
  <si>
    <t>Diplôme d'ingénieur</t>
  </si>
  <si>
    <t>There are several types of engineer schools (both private and public). They primarily select students coming from preparatory schools (CPGE) or after having earned DEUG, DUT or BTS. Some of them recruit directly after baccalaureat</t>
  </si>
  <si>
    <t>5.12</t>
  </si>
  <si>
    <t xml:space="preserve">Medium or long </t>
  </si>
  <si>
    <t>Medium or long</t>
  </si>
  <si>
    <t>Enseignement des écoles de commerce (conduisant au niveau bac+3, bac+4 ou bac+5) et par apprentissage</t>
  </si>
  <si>
    <t>Business school and apprenticeship</t>
  </si>
  <si>
    <t>Diplôme ou certificat d'école de commerce</t>
  </si>
  <si>
    <t>3-5</t>
  </si>
  <si>
    <t>15-17</t>
  </si>
  <si>
    <t>There are several types of schools of commerce and management. Some of them select students coming from preparatory schools (CPGE). Others recruit directly after baccalauréat.</t>
  </si>
  <si>
    <t>5.13</t>
  </si>
  <si>
    <t>Medium, long or very long</t>
  </si>
  <si>
    <t>1st, 2nd</t>
  </si>
  <si>
    <t>Diverses formations: architecture, études vétérinaires, art, etc.. (conduisant aux niveaux bac+3 à bac+6) et par apprentissage</t>
  </si>
  <si>
    <t>Various formations:  architect, veterinary surgeon, art, etc.  (leading to the level bac+3 to bac+6) and apprenticeship</t>
  </si>
  <si>
    <t>Diplômes professionnels divers (architecte, vétérinaire, journaliste,...)</t>
  </si>
  <si>
    <t>3-6</t>
  </si>
  <si>
    <t>15-18</t>
  </si>
  <si>
    <t>5.14</t>
  </si>
  <si>
    <t>Enseignement en institut universitaire de formation des maîtres (IUFM)</t>
  </si>
  <si>
    <t>Teaching in university institute of training of Masters  (university departement)</t>
  </si>
  <si>
    <t>Contest of recruitment of 1st and 2nd degree teachers, continuing education for teachers, CAPES, Professeur des écoles</t>
  </si>
  <si>
    <t>21-30</t>
  </si>
  <si>
    <t>4-5</t>
  </si>
  <si>
    <t>Two year programme in pedagogy to prepare students to be teachers.</t>
  </si>
  <si>
    <t>5.15</t>
  </si>
  <si>
    <t>Very long</t>
  </si>
  <si>
    <t>Enseignement en medecine, pharmacie et chirurgie dentaire dans les universités</t>
  </si>
  <si>
    <t xml:space="preserve">Teaching in the universities which comprises the medicine, pharmacy and odontology speciality </t>
  </si>
  <si>
    <t>Diplôme de docteur en médecine, pharmacie et chirurgie dentaire</t>
  </si>
  <si>
    <t>18-19</t>
  </si>
  <si>
    <t>6-11</t>
  </si>
  <si>
    <t>&gt;= 18</t>
  </si>
  <si>
    <t>At the end of the first year of university studies, a limited number of students are selected to follow this programme.</t>
  </si>
  <si>
    <t>6.1</t>
  </si>
  <si>
    <t xml:space="preserve">Enseignement de troisième cycle des études universitaires </t>
  </si>
  <si>
    <t>University education, 3rd cycle, 1st year</t>
  </si>
  <si>
    <t>Diplôme d'études approfondies (DEA)</t>
  </si>
  <si>
    <t>Before LMD : This 1-year programme follows the maîtrise. The DEA is a necessary diploma to in order to earn a Doctorate.</t>
  </si>
  <si>
    <t>6.2</t>
  </si>
  <si>
    <t>PhD</t>
  </si>
  <si>
    <t>Enseignement de troisième cycle des études universitaires</t>
  </si>
  <si>
    <t>University education, 3rd cycle, doctorate</t>
  </si>
  <si>
    <t>Diplôme de docteur</t>
  </si>
  <si>
    <t>23-26</t>
  </si>
  <si>
    <t>20</t>
  </si>
  <si>
    <t xml:space="preserve">Three years of research following the DEA year or Master (LMD). </t>
  </si>
  <si>
    <t>*For technical reasons, the ISCED mappings for UNESCO-OECD-Eurostat (UOE) countries are published in the format used in the UOE data collection.</t>
  </si>
  <si>
    <t>MAPPING OF NATIONAL EDUCATIONAL PROGRAMMES*: France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</si>
</sst>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quot;\&quot;\-#,##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quot;Yes&quot;;&quot;Yes&quot;;&quot;No&quot;"/>
    <numFmt numFmtId="198" formatCode="&quot;True&quot;;&quot;True&quot;;&quot;False&quot;"/>
    <numFmt numFmtId="199" formatCode="&quot;On&quot;;&quot;On&quot;;&quot;Off&quot;"/>
    <numFmt numFmtId="200" formatCode="[$€-2]\ #,##0.00_);[Red]\([$€-2]\ #,##0.00\)"/>
    <numFmt numFmtId="201" formatCode="_-&quot;$&quot;* #,##0_-;\-&quot;$&quot;* #,##0_-;_-&quot;$&quot;* &quot;-&quot;_-;_-@_-"/>
    <numFmt numFmtId="202" formatCode="_-&quot;$&quot;* #,##0.00_-;\-&quot;$&quot;* #,##0.00_-;_-&quot;$&quot;* &quot;-&quot;??_-;_-@_-"/>
    <numFmt numFmtId="203" formatCode="mmm\-yyyy"/>
    <numFmt numFmtId="204" formatCode="&quot;prog.&quot;00.00"/>
    <numFmt numFmtId="205" formatCode="&quot;Y&quot;;&quot;P&quot;;&quot;N&quot;"/>
    <numFmt numFmtId="206" formatCode="&quot;qual.&quot;00"/>
  </numFmts>
  <fonts count="45">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23">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style="thin"/>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194" fontId="8" fillId="0" borderId="0" applyFont="0" applyFill="0" applyBorder="0" applyAlignment="0" applyProtection="0"/>
    <xf numFmtId="196" fontId="8" fillId="0" borderId="0" applyFont="0" applyFill="0" applyBorder="0" applyAlignment="0" applyProtection="0"/>
    <xf numFmtId="193" fontId="8" fillId="0" borderId="0" applyFont="0" applyFill="0" applyBorder="0" applyAlignment="0" applyProtection="0"/>
    <xf numFmtId="195" fontId="8" fillId="0" borderId="0" applyFont="0" applyFill="0" applyBorder="0" applyAlignment="0" applyProtection="0"/>
    <xf numFmtId="9" fontId="7" fillId="0" borderId="0" applyFont="0" applyFill="0" applyBorder="0" applyAlignment="0" applyProtection="0"/>
    <xf numFmtId="0" fontId="7" fillId="0" borderId="0">
      <alignment/>
      <protection/>
    </xf>
    <xf numFmtId="192" fontId="7" fillId="0" borderId="0" applyFont="0" applyFill="0" applyBorder="0" applyAlignment="0" applyProtection="0"/>
    <xf numFmtId="192" fontId="7" fillId="0" borderId="0" applyFont="0" applyFill="0" applyBorder="0" applyAlignment="0" applyProtection="0"/>
  </cellStyleXfs>
  <cellXfs count="39">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20" xfId="0" applyFont="1" applyFill="1" applyBorder="1" applyAlignment="1">
      <alignment horizontal="center" textRotation="90" wrapText="1"/>
    </xf>
    <xf numFmtId="0" fontId="9" fillId="21" borderId="20"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1" xfId="0" applyFont="1" applyFill="1" applyBorder="1" applyAlignment="1">
      <alignment horizontal="center" textRotation="90" wrapText="1"/>
    </xf>
    <xf numFmtId="1" fontId="9" fillId="21" borderId="20" xfId="0" applyNumberFormat="1" applyFont="1" applyFill="1" applyBorder="1" applyAlignment="1">
      <alignment horizontal="center" textRotation="90" wrapText="1"/>
    </xf>
    <xf numFmtId="0" fontId="9" fillId="21" borderId="22" xfId="0" applyFont="1" applyFill="1" applyBorder="1" applyAlignment="1">
      <alignment horizontal="center" wrapText="1"/>
    </xf>
    <xf numFmtId="204" fontId="12" fillId="21" borderId="0" xfId="60" applyNumberFormat="1" applyFont="1" applyFill="1" applyAlignment="1">
      <alignment horizontal="left"/>
      <protection/>
    </xf>
    <xf numFmtId="204" fontId="9" fillId="21" borderId="0" xfId="0" applyNumberFormat="1" applyFont="1" applyFill="1" applyAlignment="1">
      <alignment/>
    </xf>
    <xf numFmtId="204" fontId="9" fillId="21" borderId="21" xfId="0" applyNumberFormat="1" applyFont="1" applyFill="1" applyBorder="1" applyAlignment="1">
      <alignment horizontal="center" textRotation="90" wrapText="1"/>
    </xf>
    <xf numFmtId="197" fontId="9" fillId="21" borderId="0" xfId="0" applyNumberFormat="1" applyFont="1" applyFill="1" applyAlignment="1">
      <alignment/>
    </xf>
    <xf numFmtId="197" fontId="9" fillId="21" borderId="20"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05" fontId="9" fillId="21" borderId="0" xfId="0" applyNumberFormat="1" applyFont="1" applyFill="1" applyAlignment="1">
      <alignment/>
    </xf>
    <xf numFmtId="205" fontId="9" fillId="21" borderId="20" xfId="0" applyNumberFormat="1" applyFont="1" applyFill="1" applyBorder="1" applyAlignment="1">
      <alignment horizontal="center" textRotation="90" wrapText="1"/>
    </xf>
    <xf numFmtId="0" fontId="9" fillId="0" borderId="0" xfId="0" applyFont="1" applyAlignment="1">
      <alignment/>
    </xf>
    <xf numFmtId="0" fontId="9" fillId="21" borderId="0" xfId="0" applyFont="1" applyFill="1" applyAlignment="1">
      <alignment horizontal="center"/>
    </xf>
    <xf numFmtId="0" fontId="0" fillId="0" borderId="0" xfId="0" applyAlignment="1">
      <alignment horizontal="center"/>
    </xf>
    <xf numFmtId="3" fontId="9" fillId="21" borderId="0" xfId="0" applyNumberFormat="1" applyFont="1" applyFill="1" applyAlignment="1">
      <alignment/>
    </xf>
    <xf numFmtId="3" fontId="9" fillId="21" borderId="20" xfId="0" applyNumberFormat="1" applyFont="1" applyFill="1" applyBorder="1" applyAlignment="1">
      <alignment horizontal="center" textRotation="90" wrapText="1"/>
    </xf>
    <xf numFmtId="3" fontId="11" fillId="21" borderId="4" xfId="0" applyNumberFormat="1" applyFont="1" applyFill="1" applyBorder="1" applyAlignment="1">
      <alignment horizontal="center" vertical="center" wrapText="1"/>
    </xf>
    <xf numFmtId="3" fontId="0" fillId="0" borderId="0" xfId="0" applyNumberFormat="1" applyAlignment="1">
      <alignment/>
    </xf>
    <xf numFmtId="3" fontId="44" fillId="0" borderId="0" xfId="0" applyNumberFormat="1" applyFont="1" applyAlignment="1">
      <alignment/>
    </xf>
    <xf numFmtId="0" fontId="44" fillId="0" borderId="0" xfId="0" applyFont="1" applyAlignment="1">
      <alignment horizontal="right" wrapText="1"/>
    </xf>
    <xf numFmtId="3" fontId="9" fillId="0" borderId="0" xfId="0" applyNumberFormat="1" applyFont="1" applyAlignment="1">
      <alignment/>
    </xf>
    <xf numFmtId="204" fontId="9" fillId="0" borderId="4" xfId="0" applyNumberFormat="1" applyFont="1" applyBorder="1" applyAlignment="1">
      <alignment vertical="top" wrapText="1"/>
    </xf>
    <xf numFmtId="0" fontId="9" fillId="0" borderId="4" xfId="0" applyFont="1" applyBorder="1" applyAlignment="1">
      <alignment vertical="top" wrapText="1"/>
    </xf>
    <xf numFmtId="197" fontId="9" fillId="0" borderId="4" xfId="0" applyNumberFormat="1" applyFont="1" applyBorder="1" applyAlignment="1">
      <alignment vertical="top" wrapText="1"/>
    </xf>
    <xf numFmtId="205" fontId="9" fillId="0" borderId="4" xfId="0" applyNumberFormat="1" applyFont="1" applyBorder="1" applyAlignment="1">
      <alignment vertical="top" wrapText="1"/>
    </xf>
    <xf numFmtId="3" fontId="9" fillId="0" borderId="4" xfId="0" applyNumberFormat="1" applyFont="1" applyBorder="1" applyAlignment="1">
      <alignment vertical="top" wrapText="1"/>
    </xf>
    <xf numFmtId="0" fontId="9" fillId="0" borderId="4" xfId="0" applyFont="1" applyBorder="1" applyAlignment="1" quotePrefix="1">
      <alignment vertical="top" wrapText="1"/>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0" fillId="21" borderId="0" xfId="0" applyFont="1" applyFill="1" applyAlignment="1">
      <alignment/>
    </xf>
    <xf numFmtId="0" fontId="0" fillId="21" borderId="0" xfId="0" applyFont="1" applyFill="1" applyAlignment="1">
      <alignment horizontal="right"/>
    </xf>
    <xf numFmtId="0" fontId="0" fillId="0" borderId="0" xfId="0" applyFont="1" applyFill="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Z38"/>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7.7109375" style="0" customWidth="1"/>
    <col min="2" max="2" width="6.7109375" style="0" customWidth="1"/>
    <col min="3" max="4" width="3.421875" style="0" customWidth="1"/>
    <col min="5" max="5" width="4.140625" style="0" customWidth="1"/>
    <col min="6" max="7" width="8.57421875" style="0" customWidth="1"/>
    <col min="8" max="8" width="7.140625" style="0" customWidth="1"/>
    <col min="9" max="9" width="6.7109375" style="0" customWidth="1"/>
    <col min="10" max="10" width="15.57421875" style="0" customWidth="1"/>
    <col min="11" max="11" width="15.28125" style="0" customWidth="1"/>
    <col min="12" max="12" width="9.421875" style="0" customWidth="1"/>
    <col min="13" max="13" width="11.421875" style="0" customWidth="1"/>
    <col min="14" max="14" width="5.140625" style="0" customWidth="1"/>
    <col min="15" max="16" width="5.8515625" style="20" customWidth="1"/>
    <col min="17" max="17" width="6.421875" style="0" customWidth="1"/>
    <col min="18" max="22" width="4.7109375" style="0" customWidth="1"/>
    <col min="23" max="23" width="9.140625" style="24" customWidth="1"/>
    <col min="24" max="24" width="24.00390625" style="0" customWidth="1"/>
    <col min="25" max="25" width="9.00390625" style="0" customWidth="1"/>
  </cols>
  <sheetData>
    <row r="1" spans="1:24" ht="21.75" customHeight="1">
      <c r="A1" s="10"/>
      <c r="B1" s="34" t="s">
        <v>11</v>
      </c>
      <c r="C1" s="34"/>
      <c r="D1" s="2"/>
      <c r="E1" s="2"/>
      <c r="F1" s="1" t="s">
        <v>240</v>
      </c>
      <c r="G1" s="2"/>
      <c r="H1" s="2"/>
      <c r="I1" s="2"/>
      <c r="J1" s="2"/>
      <c r="K1" s="2"/>
      <c r="L1" s="2"/>
      <c r="M1" s="2"/>
      <c r="N1" s="2"/>
      <c r="O1" s="19"/>
      <c r="P1" s="19"/>
      <c r="Q1" s="2"/>
      <c r="R1" s="13"/>
      <c r="S1" s="13"/>
      <c r="T1" s="13"/>
      <c r="U1" s="16"/>
      <c r="V1" s="16"/>
      <c r="W1" s="21"/>
      <c r="X1" s="2"/>
    </row>
    <row r="2" spans="1:24" ht="12.75">
      <c r="A2" s="10"/>
      <c r="B2" s="35" t="s">
        <v>26</v>
      </c>
      <c r="C2" s="35"/>
      <c r="D2" s="2"/>
      <c r="E2" s="2"/>
      <c r="F2" s="2"/>
      <c r="G2" s="2"/>
      <c r="H2" s="2"/>
      <c r="I2" s="2"/>
      <c r="J2" s="2"/>
      <c r="K2" s="2"/>
      <c r="L2" s="2"/>
      <c r="M2" s="2"/>
      <c r="N2" s="2"/>
      <c r="O2" s="19"/>
      <c r="P2" s="19"/>
      <c r="Q2" s="2"/>
      <c r="R2" s="13"/>
      <c r="S2" s="13"/>
      <c r="T2" s="13"/>
      <c r="U2" s="16"/>
      <c r="V2" s="16"/>
      <c r="W2" s="21"/>
      <c r="X2" s="2"/>
    </row>
    <row r="3" spans="1:24" ht="12.75">
      <c r="A3" s="11"/>
      <c r="B3" s="3"/>
      <c r="C3" s="2"/>
      <c r="D3" s="36"/>
      <c r="E3" s="37" t="s">
        <v>14</v>
      </c>
      <c r="F3" s="38" t="s">
        <v>27</v>
      </c>
      <c r="G3" s="2"/>
      <c r="H3" s="2"/>
      <c r="I3" s="2"/>
      <c r="J3" s="2"/>
      <c r="K3" s="2"/>
      <c r="L3" s="2"/>
      <c r="M3" s="2"/>
      <c r="N3" s="2"/>
      <c r="O3" s="19"/>
      <c r="P3" s="19"/>
      <c r="Q3" s="2"/>
      <c r="R3" s="13"/>
      <c r="S3" s="13"/>
      <c r="T3" s="13"/>
      <c r="U3" s="16"/>
      <c r="V3" s="16"/>
      <c r="W3" s="21"/>
      <c r="X3" s="2"/>
    </row>
    <row r="4" spans="1:24" ht="13.5" thickBot="1">
      <c r="A4" s="11"/>
      <c r="B4" s="3"/>
      <c r="C4" s="2"/>
      <c r="D4" s="2"/>
      <c r="E4" s="2"/>
      <c r="F4" s="2"/>
      <c r="G4" s="2"/>
      <c r="H4" s="2"/>
      <c r="I4" s="2"/>
      <c r="J4" s="2"/>
      <c r="K4" s="2"/>
      <c r="L4" s="2"/>
      <c r="M4" s="2"/>
      <c r="N4" s="2"/>
      <c r="O4" s="19"/>
      <c r="P4" s="19"/>
      <c r="Q4" s="2"/>
      <c r="R4" s="13"/>
      <c r="S4" s="13"/>
      <c r="T4" s="13"/>
      <c r="U4" s="16"/>
      <c r="V4" s="16"/>
      <c r="W4" s="21"/>
      <c r="X4" s="2"/>
    </row>
    <row r="5" spans="1:24" s="18" customFormat="1" ht="127.5" customHeight="1" thickBot="1">
      <c r="A5" s="12" t="s">
        <v>15</v>
      </c>
      <c r="B5" s="4" t="s">
        <v>17</v>
      </c>
      <c r="C5" s="7" t="s">
        <v>12</v>
      </c>
      <c r="D5" s="7" t="s">
        <v>19</v>
      </c>
      <c r="E5" s="4" t="s">
        <v>18</v>
      </c>
      <c r="F5" s="4" t="s">
        <v>0</v>
      </c>
      <c r="G5" s="4" t="s">
        <v>1</v>
      </c>
      <c r="H5" s="4" t="s">
        <v>16</v>
      </c>
      <c r="I5" s="4" t="s">
        <v>2</v>
      </c>
      <c r="J5" s="5" t="s">
        <v>3</v>
      </c>
      <c r="K5" s="5" t="s">
        <v>4</v>
      </c>
      <c r="L5" s="5" t="s">
        <v>10</v>
      </c>
      <c r="M5" s="5" t="s">
        <v>5</v>
      </c>
      <c r="N5" s="4" t="s">
        <v>23</v>
      </c>
      <c r="O5" s="4" t="s">
        <v>13</v>
      </c>
      <c r="P5" s="8" t="s">
        <v>6</v>
      </c>
      <c r="Q5" s="4" t="s">
        <v>7</v>
      </c>
      <c r="R5" s="14" t="s">
        <v>20</v>
      </c>
      <c r="S5" s="14" t="s">
        <v>21</v>
      </c>
      <c r="T5" s="14" t="s">
        <v>22</v>
      </c>
      <c r="U5" s="17" t="s">
        <v>25</v>
      </c>
      <c r="V5" s="17" t="s">
        <v>24</v>
      </c>
      <c r="W5" s="22" t="s">
        <v>8</v>
      </c>
      <c r="X5" s="9" t="s">
        <v>9</v>
      </c>
    </row>
    <row r="6" spans="1:24" ht="12.75">
      <c r="A6" s="15">
        <v>1</v>
      </c>
      <c r="B6" s="6">
        <f>A6+1</f>
        <v>2</v>
      </c>
      <c r="C6" s="6">
        <f>B6+1</f>
        <v>3</v>
      </c>
      <c r="D6" s="6">
        <f>C6+1</f>
        <v>4</v>
      </c>
      <c r="E6" s="6">
        <f aca="true" t="shared" si="0" ref="E6:X6">D6+1</f>
        <v>5</v>
      </c>
      <c r="F6" s="6">
        <f t="shared" si="0"/>
        <v>6</v>
      </c>
      <c r="G6" s="6">
        <f t="shared" si="0"/>
        <v>7</v>
      </c>
      <c r="H6" s="6">
        <f t="shared" si="0"/>
        <v>8</v>
      </c>
      <c r="I6" s="6">
        <f t="shared" si="0"/>
        <v>9</v>
      </c>
      <c r="J6" s="6">
        <f t="shared" si="0"/>
        <v>10</v>
      </c>
      <c r="K6" s="6">
        <f t="shared" si="0"/>
        <v>11</v>
      </c>
      <c r="L6" s="6">
        <f t="shared" si="0"/>
        <v>12</v>
      </c>
      <c r="M6" s="6">
        <f t="shared" si="0"/>
        <v>13</v>
      </c>
      <c r="N6" s="6">
        <f t="shared" si="0"/>
        <v>14</v>
      </c>
      <c r="O6" s="6">
        <f t="shared" si="0"/>
        <v>15</v>
      </c>
      <c r="P6" s="6">
        <f t="shared" si="0"/>
        <v>16</v>
      </c>
      <c r="Q6" s="6">
        <f t="shared" si="0"/>
        <v>17</v>
      </c>
      <c r="R6" s="6">
        <f t="shared" si="0"/>
        <v>18</v>
      </c>
      <c r="S6" s="6">
        <f t="shared" si="0"/>
        <v>19</v>
      </c>
      <c r="T6" s="6">
        <f t="shared" si="0"/>
        <v>20</v>
      </c>
      <c r="U6" s="15">
        <f t="shared" si="0"/>
        <v>21</v>
      </c>
      <c r="V6" s="15">
        <f t="shared" si="0"/>
        <v>22</v>
      </c>
      <c r="W6" s="23">
        <f t="shared" si="0"/>
        <v>23</v>
      </c>
      <c r="X6" s="6">
        <f t="shared" si="0"/>
        <v>24</v>
      </c>
    </row>
    <row r="7" spans="1:24" s="18" customFormat="1" ht="22.5">
      <c r="A7" s="28" t="s">
        <v>28</v>
      </c>
      <c r="B7" s="29"/>
      <c r="C7" s="29">
        <v>0</v>
      </c>
      <c r="D7" s="29"/>
      <c r="E7" s="29" t="s">
        <v>29</v>
      </c>
      <c r="F7" s="29" t="s">
        <v>30</v>
      </c>
      <c r="G7" s="29" t="s">
        <v>30</v>
      </c>
      <c r="H7" s="29"/>
      <c r="I7" s="29" t="s">
        <v>30</v>
      </c>
      <c r="J7" s="29" t="s">
        <v>31</v>
      </c>
      <c r="K7" s="29" t="s">
        <v>32</v>
      </c>
      <c r="L7" s="29"/>
      <c r="M7" s="29"/>
      <c r="N7" s="29"/>
      <c r="O7" s="29" t="s">
        <v>33</v>
      </c>
      <c r="P7" s="29" t="s">
        <v>34</v>
      </c>
      <c r="Q7" s="29" t="s">
        <v>35</v>
      </c>
      <c r="R7" s="30"/>
      <c r="S7" s="30" t="s">
        <v>36</v>
      </c>
      <c r="T7" s="30" t="s">
        <v>36</v>
      </c>
      <c r="U7" s="31" t="s">
        <v>37</v>
      </c>
      <c r="V7" s="31" t="s">
        <v>37</v>
      </c>
      <c r="W7" s="32">
        <v>2570000</v>
      </c>
      <c r="X7" s="29" t="s">
        <v>38</v>
      </c>
    </row>
    <row r="8" spans="1:24" s="18" customFormat="1" ht="22.5">
      <c r="A8" s="28" t="s">
        <v>39</v>
      </c>
      <c r="B8" s="29"/>
      <c r="C8" s="29">
        <v>1</v>
      </c>
      <c r="D8" s="29"/>
      <c r="E8" s="29" t="s">
        <v>29</v>
      </c>
      <c r="F8" s="29" t="s">
        <v>30</v>
      </c>
      <c r="G8" s="29" t="s">
        <v>30</v>
      </c>
      <c r="H8" s="29"/>
      <c r="I8" s="29" t="s">
        <v>30</v>
      </c>
      <c r="J8" s="29" t="s">
        <v>40</v>
      </c>
      <c r="K8" s="29" t="s">
        <v>41</v>
      </c>
      <c r="L8" s="29"/>
      <c r="M8" s="29"/>
      <c r="N8" s="29"/>
      <c r="O8" s="29">
        <v>6</v>
      </c>
      <c r="P8" s="29" t="s">
        <v>42</v>
      </c>
      <c r="Q8" s="29"/>
      <c r="R8" s="30"/>
      <c r="S8" s="30" t="s">
        <v>36</v>
      </c>
      <c r="T8" s="30" t="s">
        <v>36</v>
      </c>
      <c r="U8" s="31" t="s">
        <v>37</v>
      </c>
      <c r="V8" s="31" t="s">
        <v>37</v>
      </c>
      <c r="W8" s="32">
        <v>4139300</v>
      </c>
      <c r="X8" s="29" t="s">
        <v>43</v>
      </c>
    </row>
    <row r="9" spans="1:24" s="18" customFormat="1" ht="45">
      <c r="A9" s="28" t="s">
        <v>44</v>
      </c>
      <c r="B9" s="29"/>
      <c r="C9" s="29">
        <v>2</v>
      </c>
      <c r="D9" s="29" t="s">
        <v>45</v>
      </c>
      <c r="E9" s="29" t="s">
        <v>29</v>
      </c>
      <c r="F9" s="29" t="s">
        <v>30</v>
      </c>
      <c r="G9" s="29" t="s">
        <v>30</v>
      </c>
      <c r="H9" s="29"/>
      <c r="I9" s="29" t="s">
        <v>30</v>
      </c>
      <c r="J9" s="29" t="s">
        <v>46</v>
      </c>
      <c r="K9" s="29" t="s">
        <v>47</v>
      </c>
      <c r="L9" s="29" t="s">
        <v>48</v>
      </c>
      <c r="M9" s="29" t="s">
        <v>49</v>
      </c>
      <c r="N9" s="29"/>
      <c r="O9" s="29" t="s">
        <v>50</v>
      </c>
      <c r="P9" s="29" t="s">
        <v>51</v>
      </c>
      <c r="Q9" s="29" t="s">
        <v>52</v>
      </c>
      <c r="R9" s="30"/>
      <c r="S9" s="30" t="s">
        <v>36</v>
      </c>
      <c r="T9" s="30" t="s">
        <v>36</v>
      </c>
      <c r="U9" s="31" t="s">
        <v>37</v>
      </c>
      <c r="V9" s="31" t="s">
        <v>37</v>
      </c>
      <c r="W9" s="32">
        <v>3232400</v>
      </c>
      <c r="X9" s="29" t="s">
        <v>53</v>
      </c>
    </row>
    <row r="10" spans="1:24" s="18" customFormat="1" ht="67.5">
      <c r="A10" s="28" t="s">
        <v>54</v>
      </c>
      <c r="B10" s="29"/>
      <c r="C10" s="29">
        <v>3</v>
      </c>
      <c r="D10" s="29" t="s">
        <v>55</v>
      </c>
      <c r="E10" s="29" t="s">
        <v>56</v>
      </c>
      <c r="F10" s="29" t="s">
        <v>30</v>
      </c>
      <c r="G10" s="29" t="s">
        <v>30</v>
      </c>
      <c r="H10" s="29"/>
      <c r="I10" s="29" t="s">
        <v>30</v>
      </c>
      <c r="J10" s="29" t="s">
        <v>57</v>
      </c>
      <c r="K10" s="29" t="s">
        <v>58</v>
      </c>
      <c r="L10" s="29" t="s">
        <v>59</v>
      </c>
      <c r="M10" s="29" t="s">
        <v>60</v>
      </c>
      <c r="N10" s="29"/>
      <c r="O10" s="29" t="s">
        <v>61</v>
      </c>
      <c r="P10" s="29" t="s">
        <v>62</v>
      </c>
      <c r="Q10" s="29" t="s">
        <v>63</v>
      </c>
      <c r="R10" s="30"/>
      <c r="S10" s="30" t="s">
        <v>36</v>
      </c>
      <c r="T10" s="30" t="s">
        <v>36</v>
      </c>
      <c r="U10" s="31" t="s">
        <v>37</v>
      </c>
      <c r="V10" s="31" t="s">
        <v>37</v>
      </c>
      <c r="W10" s="32">
        <v>296000</v>
      </c>
      <c r="X10" s="29" t="s">
        <v>64</v>
      </c>
    </row>
    <row r="11" spans="1:24" s="18" customFormat="1" ht="101.25">
      <c r="A11" s="28" t="s">
        <v>65</v>
      </c>
      <c r="B11" s="29"/>
      <c r="C11" s="29">
        <v>3</v>
      </c>
      <c r="D11" s="29" t="s">
        <v>55</v>
      </c>
      <c r="E11" s="29" t="s">
        <v>56</v>
      </c>
      <c r="F11" s="29" t="s">
        <v>30</v>
      </c>
      <c r="G11" s="29" t="s">
        <v>30</v>
      </c>
      <c r="H11" s="29"/>
      <c r="I11" s="29" t="s">
        <v>30</v>
      </c>
      <c r="J11" s="29" t="s">
        <v>57</v>
      </c>
      <c r="K11" s="29" t="s">
        <v>58</v>
      </c>
      <c r="L11" s="29" t="s">
        <v>59</v>
      </c>
      <c r="M11" s="29" t="s">
        <v>66</v>
      </c>
      <c r="N11" s="29"/>
      <c r="O11" s="29" t="s">
        <v>61</v>
      </c>
      <c r="P11" s="29" t="s">
        <v>62</v>
      </c>
      <c r="Q11" s="29" t="s">
        <v>63</v>
      </c>
      <c r="R11" s="30"/>
      <c r="S11" s="30" t="s">
        <v>36</v>
      </c>
      <c r="T11" s="30" t="s">
        <v>36</v>
      </c>
      <c r="U11" s="31" t="s">
        <v>37</v>
      </c>
      <c r="V11" s="31" t="s">
        <v>37</v>
      </c>
      <c r="W11" s="32">
        <v>514300</v>
      </c>
      <c r="X11" s="29" t="s">
        <v>67</v>
      </c>
    </row>
    <row r="12" spans="1:24" s="18" customFormat="1" ht="67.5">
      <c r="A12" s="28" t="s">
        <v>68</v>
      </c>
      <c r="B12" s="29"/>
      <c r="C12" s="29">
        <v>3</v>
      </c>
      <c r="D12" s="29" t="s">
        <v>55</v>
      </c>
      <c r="E12" s="29" t="s">
        <v>56</v>
      </c>
      <c r="F12" s="29" t="s">
        <v>30</v>
      </c>
      <c r="G12" s="29" t="s">
        <v>30</v>
      </c>
      <c r="H12" s="29"/>
      <c r="I12" s="29" t="s">
        <v>30</v>
      </c>
      <c r="J12" s="29" t="s">
        <v>57</v>
      </c>
      <c r="K12" s="29" t="s">
        <v>58</v>
      </c>
      <c r="L12" s="29" t="s">
        <v>69</v>
      </c>
      <c r="M12" s="29" t="s">
        <v>70</v>
      </c>
      <c r="N12" s="29"/>
      <c r="O12" s="29" t="s">
        <v>71</v>
      </c>
      <c r="P12" s="29" t="s">
        <v>72</v>
      </c>
      <c r="Q12" s="29" t="s">
        <v>73</v>
      </c>
      <c r="R12" s="30"/>
      <c r="S12" s="30" t="s">
        <v>36</v>
      </c>
      <c r="T12" s="30" t="s">
        <v>36</v>
      </c>
      <c r="U12" s="31" t="s">
        <v>37</v>
      </c>
      <c r="V12" s="31" t="s">
        <v>37</v>
      </c>
      <c r="W12" s="32">
        <v>13200</v>
      </c>
      <c r="X12" s="29" t="s">
        <v>74</v>
      </c>
    </row>
    <row r="13" spans="1:24" s="18" customFormat="1" ht="78.75">
      <c r="A13" s="28" t="s">
        <v>75</v>
      </c>
      <c r="B13" s="29"/>
      <c r="C13" s="29">
        <v>3</v>
      </c>
      <c r="D13" s="29" t="s">
        <v>55</v>
      </c>
      <c r="E13" s="29" t="s">
        <v>56</v>
      </c>
      <c r="F13" s="29" t="s">
        <v>30</v>
      </c>
      <c r="G13" s="29" t="s">
        <v>30</v>
      </c>
      <c r="H13" s="29"/>
      <c r="I13" s="29" t="s">
        <v>30</v>
      </c>
      <c r="J13" s="29" t="s">
        <v>76</v>
      </c>
      <c r="K13" s="29" t="s">
        <v>76</v>
      </c>
      <c r="L13" s="33" t="s">
        <v>62</v>
      </c>
      <c r="M13" s="29" t="s">
        <v>77</v>
      </c>
      <c r="N13" s="29"/>
      <c r="O13" s="29" t="s">
        <v>78</v>
      </c>
      <c r="P13" s="29" t="s">
        <v>79</v>
      </c>
      <c r="Q13" s="29" t="s">
        <v>80</v>
      </c>
      <c r="R13" s="30"/>
      <c r="S13" s="30" t="s">
        <v>36</v>
      </c>
      <c r="T13" s="30" t="s">
        <v>36</v>
      </c>
      <c r="U13" s="31" t="s">
        <v>37</v>
      </c>
      <c r="V13" s="31" t="s">
        <v>37</v>
      </c>
      <c r="W13" s="32">
        <v>41100</v>
      </c>
      <c r="X13" s="29" t="s">
        <v>81</v>
      </c>
    </row>
    <row r="14" spans="1:24" s="18" customFormat="1" ht="78.75">
      <c r="A14" s="28" t="s">
        <v>82</v>
      </c>
      <c r="B14" s="29"/>
      <c r="C14" s="29">
        <v>3</v>
      </c>
      <c r="D14" s="29" t="s">
        <v>55</v>
      </c>
      <c r="E14" s="29" t="s">
        <v>56</v>
      </c>
      <c r="F14" s="29" t="s">
        <v>30</v>
      </c>
      <c r="G14" s="29" t="s">
        <v>30</v>
      </c>
      <c r="H14" s="29"/>
      <c r="I14" s="29" t="s">
        <v>30</v>
      </c>
      <c r="J14" s="29" t="s">
        <v>83</v>
      </c>
      <c r="K14" s="29" t="s">
        <v>84</v>
      </c>
      <c r="L14" s="29" t="s">
        <v>69</v>
      </c>
      <c r="M14" s="29" t="s">
        <v>85</v>
      </c>
      <c r="N14" s="29"/>
      <c r="O14" s="29" t="s">
        <v>86</v>
      </c>
      <c r="P14" s="29" t="s">
        <v>62</v>
      </c>
      <c r="Q14" s="29" t="s">
        <v>87</v>
      </c>
      <c r="R14" s="30"/>
      <c r="S14" s="30" t="s">
        <v>36</v>
      </c>
      <c r="T14" s="30" t="s">
        <v>36</v>
      </c>
      <c r="U14" s="31" t="s">
        <v>37</v>
      </c>
      <c r="V14" s="31" t="s">
        <v>37</v>
      </c>
      <c r="W14" s="32">
        <v>50500</v>
      </c>
      <c r="X14" s="29" t="s">
        <v>88</v>
      </c>
    </row>
    <row r="15" spans="1:25" s="18" customFormat="1" ht="90">
      <c r="A15" s="28" t="s">
        <v>89</v>
      </c>
      <c r="B15" s="29"/>
      <c r="C15" s="29">
        <v>3</v>
      </c>
      <c r="D15" s="29" t="s">
        <v>90</v>
      </c>
      <c r="E15" s="29" t="s">
        <v>56</v>
      </c>
      <c r="F15" s="29" t="s">
        <v>30</v>
      </c>
      <c r="G15" s="29" t="s">
        <v>30</v>
      </c>
      <c r="H15" s="29"/>
      <c r="I15" s="29" t="s">
        <v>30</v>
      </c>
      <c r="J15" s="29" t="s">
        <v>57</v>
      </c>
      <c r="K15" s="29" t="s">
        <v>58</v>
      </c>
      <c r="L15" s="29" t="s">
        <v>69</v>
      </c>
      <c r="M15" s="29" t="s">
        <v>91</v>
      </c>
      <c r="N15" s="29"/>
      <c r="O15" s="29" t="s">
        <v>71</v>
      </c>
      <c r="P15" s="29" t="s">
        <v>62</v>
      </c>
      <c r="Q15" s="29" t="s">
        <v>80</v>
      </c>
      <c r="R15" s="30"/>
      <c r="S15" s="30" t="s">
        <v>36</v>
      </c>
      <c r="T15" s="30" t="s">
        <v>36</v>
      </c>
      <c r="U15" s="31" t="s">
        <v>37</v>
      </c>
      <c r="V15" s="31" t="s">
        <v>37</v>
      </c>
      <c r="W15" s="32">
        <v>269600</v>
      </c>
      <c r="X15" s="29" t="s">
        <v>92</v>
      </c>
      <c r="Y15" s="26"/>
    </row>
    <row r="16" spans="1:26" s="18" customFormat="1" ht="45">
      <c r="A16" s="28" t="s">
        <v>93</v>
      </c>
      <c r="B16" s="29"/>
      <c r="C16" s="29">
        <v>3</v>
      </c>
      <c r="D16" s="29" t="s">
        <v>45</v>
      </c>
      <c r="E16" s="29" t="s">
        <v>29</v>
      </c>
      <c r="F16" s="29" t="s">
        <v>30</v>
      </c>
      <c r="G16" s="29" t="s">
        <v>30</v>
      </c>
      <c r="H16" s="29"/>
      <c r="I16" s="29" t="s">
        <v>30</v>
      </c>
      <c r="J16" s="29" t="s">
        <v>94</v>
      </c>
      <c r="K16" s="29" t="s">
        <v>95</v>
      </c>
      <c r="L16" s="29" t="s">
        <v>59</v>
      </c>
      <c r="M16" s="29" t="s">
        <v>96</v>
      </c>
      <c r="N16" s="29"/>
      <c r="O16" s="29" t="s">
        <v>61</v>
      </c>
      <c r="P16" s="29" t="s">
        <v>97</v>
      </c>
      <c r="Q16" s="29" t="s">
        <v>73</v>
      </c>
      <c r="R16" s="30"/>
      <c r="S16" s="30" t="s">
        <v>36</v>
      </c>
      <c r="T16" s="30" t="s">
        <v>36</v>
      </c>
      <c r="U16" s="31" t="s">
        <v>37</v>
      </c>
      <c r="V16" s="31" t="s">
        <v>37</v>
      </c>
      <c r="W16" s="32">
        <v>1498700</v>
      </c>
      <c r="X16" s="29" t="s">
        <v>98</v>
      </c>
      <c r="Y16" s="25"/>
      <c r="Z16" s="27"/>
    </row>
    <row r="17" spans="1:25" ht="67.5">
      <c r="A17" s="28" t="s">
        <v>99</v>
      </c>
      <c r="B17" s="29"/>
      <c r="C17" s="29">
        <v>4</v>
      </c>
      <c r="D17" s="29" t="s">
        <v>55</v>
      </c>
      <c r="E17" s="29" t="s">
        <v>56</v>
      </c>
      <c r="F17" s="29" t="s">
        <v>30</v>
      </c>
      <c r="G17" s="29" t="s">
        <v>30</v>
      </c>
      <c r="H17" s="29"/>
      <c r="I17" s="29" t="s">
        <v>30</v>
      </c>
      <c r="J17" s="29" t="s">
        <v>100</v>
      </c>
      <c r="K17" s="29" t="s">
        <v>101</v>
      </c>
      <c r="L17" s="29"/>
      <c r="M17" s="29" t="s">
        <v>102</v>
      </c>
      <c r="N17" s="29"/>
      <c r="O17" s="29" t="s">
        <v>103</v>
      </c>
      <c r="P17" s="29">
        <v>2</v>
      </c>
      <c r="Q17" s="29" t="s">
        <v>87</v>
      </c>
      <c r="R17" s="30"/>
      <c r="S17" s="30" t="s">
        <v>36</v>
      </c>
      <c r="T17" s="30" t="s">
        <v>36</v>
      </c>
      <c r="U17" s="31" t="s">
        <v>37</v>
      </c>
      <c r="V17" s="31" t="s">
        <v>37</v>
      </c>
      <c r="W17" s="32">
        <v>12000</v>
      </c>
      <c r="X17" s="29"/>
      <c r="Y17" s="24"/>
    </row>
    <row r="18" spans="1:24" ht="67.5">
      <c r="A18" s="28" t="s">
        <v>104</v>
      </c>
      <c r="B18" s="29"/>
      <c r="C18" s="29">
        <v>4</v>
      </c>
      <c r="D18" s="29" t="s">
        <v>45</v>
      </c>
      <c r="E18" s="29" t="s">
        <v>29</v>
      </c>
      <c r="F18" s="29" t="s">
        <v>30</v>
      </c>
      <c r="G18" s="29" t="s">
        <v>30</v>
      </c>
      <c r="H18" s="29"/>
      <c r="I18" s="29" t="s">
        <v>30</v>
      </c>
      <c r="J18" s="29" t="s">
        <v>105</v>
      </c>
      <c r="K18" s="29" t="s">
        <v>106</v>
      </c>
      <c r="L18" s="29"/>
      <c r="M18" s="29" t="s">
        <v>107</v>
      </c>
      <c r="N18" s="29"/>
      <c r="O18" s="29" t="s">
        <v>103</v>
      </c>
      <c r="P18" s="29" t="s">
        <v>108</v>
      </c>
      <c r="Q18" s="29" t="s">
        <v>80</v>
      </c>
      <c r="R18" s="30"/>
      <c r="S18" s="30" t="s">
        <v>36</v>
      </c>
      <c r="T18" s="30" t="s">
        <v>36</v>
      </c>
      <c r="U18" s="31" t="s">
        <v>37</v>
      </c>
      <c r="V18" s="31" t="s">
        <v>37</v>
      </c>
      <c r="W18" s="32">
        <v>16000</v>
      </c>
      <c r="X18" s="29" t="s">
        <v>109</v>
      </c>
    </row>
    <row r="19" spans="1:24" ht="78.75">
      <c r="A19" s="28" t="s">
        <v>110</v>
      </c>
      <c r="B19" s="29"/>
      <c r="C19" s="29">
        <v>4</v>
      </c>
      <c r="D19" s="29" t="s">
        <v>90</v>
      </c>
      <c r="E19" s="29" t="s">
        <v>56</v>
      </c>
      <c r="F19" s="29" t="s">
        <v>30</v>
      </c>
      <c r="G19" s="29" t="s">
        <v>30</v>
      </c>
      <c r="H19" s="29"/>
      <c r="I19" s="29" t="s">
        <v>30</v>
      </c>
      <c r="J19" s="29" t="s">
        <v>111</v>
      </c>
      <c r="K19" s="29"/>
      <c r="L19" s="29" t="s">
        <v>112</v>
      </c>
      <c r="M19" s="29" t="s">
        <v>113</v>
      </c>
      <c r="N19" s="29"/>
      <c r="O19" s="29" t="s">
        <v>114</v>
      </c>
      <c r="P19" s="29">
        <v>1</v>
      </c>
      <c r="Q19" s="29">
        <v>13</v>
      </c>
      <c r="R19" s="30"/>
      <c r="S19" s="30" t="s">
        <v>36</v>
      </c>
      <c r="T19" s="30" t="s">
        <v>36</v>
      </c>
      <c r="U19" s="31" t="s">
        <v>37</v>
      </c>
      <c r="V19" s="31" t="s">
        <v>37</v>
      </c>
      <c r="W19" s="32">
        <v>13000</v>
      </c>
      <c r="X19" s="29" t="s">
        <v>115</v>
      </c>
    </row>
    <row r="20" spans="1:24" ht="78.75">
      <c r="A20" s="28" t="s">
        <v>116</v>
      </c>
      <c r="B20" s="29"/>
      <c r="C20" s="29">
        <v>5</v>
      </c>
      <c r="D20" s="29" t="s">
        <v>90</v>
      </c>
      <c r="E20" s="29" t="s">
        <v>56</v>
      </c>
      <c r="F20" s="29" t="s">
        <v>117</v>
      </c>
      <c r="G20" s="29" t="s">
        <v>118</v>
      </c>
      <c r="H20" s="29"/>
      <c r="I20" s="29" t="s">
        <v>30</v>
      </c>
      <c r="J20" s="29" t="s">
        <v>119</v>
      </c>
      <c r="K20" s="29" t="s">
        <v>120</v>
      </c>
      <c r="L20" s="29" t="s">
        <v>112</v>
      </c>
      <c r="M20" s="29" t="s">
        <v>121</v>
      </c>
      <c r="N20" s="29"/>
      <c r="O20" s="29" t="s">
        <v>114</v>
      </c>
      <c r="P20" s="29" t="s">
        <v>62</v>
      </c>
      <c r="Q20" s="29" t="s">
        <v>87</v>
      </c>
      <c r="R20" s="30"/>
      <c r="S20" s="30" t="s">
        <v>36</v>
      </c>
      <c r="T20" s="30" t="s">
        <v>36</v>
      </c>
      <c r="U20" s="31" t="s">
        <v>37</v>
      </c>
      <c r="V20" s="31" t="s">
        <v>37</v>
      </c>
      <c r="W20" s="32">
        <v>115000</v>
      </c>
      <c r="X20" s="29" t="s">
        <v>122</v>
      </c>
    </row>
    <row r="21" spans="1:24" ht="78.75">
      <c r="A21" s="28" t="s">
        <v>123</v>
      </c>
      <c r="B21" s="29"/>
      <c r="C21" s="29">
        <v>5</v>
      </c>
      <c r="D21" s="29" t="s">
        <v>90</v>
      </c>
      <c r="E21" s="29" t="s">
        <v>56</v>
      </c>
      <c r="F21" s="29" t="s">
        <v>117</v>
      </c>
      <c r="G21" s="29" t="s">
        <v>118</v>
      </c>
      <c r="H21" s="29"/>
      <c r="I21" s="29" t="s">
        <v>30</v>
      </c>
      <c r="J21" s="29" t="s">
        <v>124</v>
      </c>
      <c r="K21" s="29" t="s">
        <v>125</v>
      </c>
      <c r="L21" s="29" t="s">
        <v>112</v>
      </c>
      <c r="M21" s="29" t="s">
        <v>126</v>
      </c>
      <c r="N21" s="29"/>
      <c r="O21" s="29" t="s">
        <v>114</v>
      </c>
      <c r="P21" s="29" t="s">
        <v>62</v>
      </c>
      <c r="Q21" s="29" t="s">
        <v>87</v>
      </c>
      <c r="R21" s="30"/>
      <c r="S21" s="30" t="s">
        <v>36</v>
      </c>
      <c r="T21" s="30" t="s">
        <v>36</v>
      </c>
      <c r="U21" s="31" t="s">
        <v>37</v>
      </c>
      <c r="V21" s="31" t="s">
        <v>37</v>
      </c>
      <c r="W21" s="32">
        <v>271000</v>
      </c>
      <c r="X21" s="29" t="s">
        <v>127</v>
      </c>
    </row>
    <row r="22" spans="1:24" ht="78.75">
      <c r="A22" s="28" t="s">
        <v>128</v>
      </c>
      <c r="B22" s="29"/>
      <c r="C22" s="29">
        <v>5</v>
      </c>
      <c r="D22" s="29" t="s">
        <v>90</v>
      </c>
      <c r="E22" s="29" t="s">
        <v>56</v>
      </c>
      <c r="F22" s="29" t="s">
        <v>117</v>
      </c>
      <c r="G22" s="29" t="s">
        <v>118</v>
      </c>
      <c r="H22" s="29"/>
      <c r="I22" s="29" t="s">
        <v>30</v>
      </c>
      <c r="J22" s="29" t="s">
        <v>129</v>
      </c>
      <c r="K22" s="29" t="s">
        <v>130</v>
      </c>
      <c r="L22" s="29" t="s">
        <v>112</v>
      </c>
      <c r="M22" s="29" t="s">
        <v>131</v>
      </c>
      <c r="N22" s="29"/>
      <c r="O22" s="29" t="s">
        <v>114</v>
      </c>
      <c r="P22" s="29" t="s">
        <v>33</v>
      </c>
      <c r="Q22" s="29" t="s">
        <v>132</v>
      </c>
      <c r="R22" s="30"/>
      <c r="S22" s="30" t="s">
        <v>36</v>
      </c>
      <c r="T22" s="30" t="s">
        <v>36</v>
      </c>
      <c r="U22" s="31" t="s">
        <v>37</v>
      </c>
      <c r="V22" s="31" t="s">
        <v>37</v>
      </c>
      <c r="W22" s="32">
        <v>156000</v>
      </c>
      <c r="X22" s="29" t="s">
        <v>133</v>
      </c>
    </row>
    <row r="23" spans="1:24" ht="101.25">
      <c r="A23" s="28" t="s">
        <v>134</v>
      </c>
      <c r="B23" s="29"/>
      <c r="C23" s="29">
        <v>5</v>
      </c>
      <c r="D23" s="29" t="s">
        <v>45</v>
      </c>
      <c r="E23" s="29" t="s">
        <v>29</v>
      </c>
      <c r="F23" s="29" t="s">
        <v>117</v>
      </c>
      <c r="G23" s="29" t="s">
        <v>135</v>
      </c>
      <c r="H23" s="29"/>
      <c r="I23" s="29" t="s">
        <v>30</v>
      </c>
      <c r="J23" s="29" t="s">
        <v>136</v>
      </c>
      <c r="K23" s="29" t="s">
        <v>137</v>
      </c>
      <c r="L23" s="29" t="s">
        <v>138</v>
      </c>
      <c r="M23" s="29" t="s">
        <v>139</v>
      </c>
      <c r="N23" s="29"/>
      <c r="O23" s="29" t="s">
        <v>140</v>
      </c>
      <c r="P23" s="29" t="s">
        <v>62</v>
      </c>
      <c r="Q23" s="29" t="s">
        <v>87</v>
      </c>
      <c r="R23" s="30"/>
      <c r="S23" s="30" t="s">
        <v>36</v>
      </c>
      <c r="T23" s="30" t="s">
        <v>36</v>
      </c>
      <c r="U23" s="31" t="s">
        <v>37</v>
      </c>
      <c r="V23" s="31" t="s">
        <v>37</v>
      </c>
      <c r="W23" s="32">
        <v>85000</v>
      </c>
      <c r="X23" s="29" t="s">
        <v>141</v>
      </c>
    </row>
    <row r="24" spans="1:24" ht="56.25">
      <c r="A24" s="28" t="s">
        <v>142</v>
      </c>
      <c r="B24" s="29"/>
      <c r="C24" s="29">
        <v>5</v>
      </c>
      <c r="D24" s="29" t="s">
        <v>45</v>
      </c>
      <c r="E24" s="29" t="s">
        <v>29</v>
      </c>
      <c r="F24" s="29" t="s">
        <v>117</v>
      </c>
      <c r="G24" s="29" t="s">
        <v>135</v>
      </c>
      <c r="H24" s="29"/>
      <c r="I24" s="29" t="s">
        <v>30</v>
      </c>
      <c r="J24" s="29" t="s">
        <v>143</v>
      </c>
      <c r="K24" s="29" t="s">
        <v>144</v>
      </c>
      <c r="L24" s="29" t="s">
        <v>112</v>
      </c>
      <c r="M24" s="29" t="s">
        <v>145</v>
      </c>
      <c r="N24" s="29"/>
      <c r="O24" s="29" t="s">
        <v>114</v>
      </c>
      <c r="P24" s="29" t="s">
        <v>62</v>
      </c>
      <c r="Q24" s="29" t="s">
        <v>87</v>
      </c>
      <c r="R24" s="30"/>
      <c r="S24" s="30" t="s">
        <v>36</v>
      </c>
      <c r="T24" s="30" t="s">
        <v>36</v>
      </c>
      <c r="U24" s="31" t="s">
        <v>37</v>
      </c>
      <c r="V24" s="31" t="s">
        <v>37</v>
      </c>
      <c r="W24" s="32">
        <v>0</v>
      </c>
      <c r="X24" s="29" t="s">
        <v>146</v>
      </c>
    </row>
    <row r="25" spans="1:24" ht="67.5">
      <c r="A25" s="28" t="s">
        <v>147</v>
      </c>
      <c r="B25" s="29"/>
      <c r="C25" s="29">
        <v>5</v>
      </c>
      <c r="D25" s="29" t="s">
        <v>45</v>
      </c>
      <c r="E25" s="29" t="s">
        <v>29</v>
      </c>
      <c r="F25" s="29" t="s">
        <v>148</v>
      </c>
      <c r="G25" s="29" t="s">
        <v>118</v>
      </c>
      <c r="H25" s="29"/>
      <c r="I25" s="29" t="s">
        <v>30</v>
      </c>
      <c r="J25" s="29" t="s">
        <v>149</v>
      </c>
      <c r="K25" s="29" t="s">
        <v>150</v>
      </c>
      <c r="L25" s="29"/>
      <c r="M25" s="29" t="s">
        <v>151</v>
      </c>
      <c r="N25" s="29"/>
      <c r="O25" s="29" t="s">
        <v>152</v>
      </c>
      <c r="P25" s="29">
        <v>3</v>
      </c>
      <c r="Q25" s="29" t="s">
        <v>153</v>
      </c>
      <c r="R25" s="30"/>
      <c r="S25" s="30" t="s">
        <v>36</v>
      </c>
      <c r="T25" s="30" t="s">
        <v>36</v>
      </c>
      <c r="U25" s="31" t="s">
        <v>37</v>
      </c>
      <c r="V25" s="31" t="s">
        <v>37</v>
      </c>
      <c r="W25" s="32">
        <v>1000</v>
      </c>
      <c r="X25" s="29" t="s">
        <v>154</v>
      </c>
    </row>
    <row r="26" spans="1:24" ht="78.75">
      <c r="A26" s="28" t="s">
        <v>155</v>
      </c>
      <c r="B26" s="29"/>
      <c r="C26" s="29">
        <v>5</v>
      </c>
      <c r="D26" s="29" t="s">
        <v>45</v>
      </c>
      <c r="E26" s="29" t="s">
        <v>29</v>
      </c>
      <c r="F26" s="29" t="s">
        <v>148</v>
      </c>
      <c r="G26" s="29" t="s">
        <v>118</v>
      </c>
      <c r="H26" s="29" t="s">
        <v>156</v>
      </c>
      <c r="I26" s="29" t="s">
        <v>30</v>
      </c>
      <c r="J26" s="29" t="s">
        <v>157</v>
      </c>
      <c r="K26" s="29" t="s">
        <v>158</v>
      </c>
      <c r="L26" s="29" t="s">
        <v>112</v>
      </c>
      <c r="M26" s="29" t="s">
        <v>159</v>
      </c>
      <c r="N26" s="29"/>
      <c r="O26" s="29" t="s">
        <v>114</v>
      </c>
      <c r="P26" s="29">
        <v>3</v>
      </c>
      <c r="Q26" s="29" t="s">
        <v>153</v>
      </c>
      <c r="R26" s="30"/>
      <c r="S26" s="30" t="s">
        <v>36</v>
      </c>
      <c r="T26" s="30" t="s">
        <v>36</v>
      </c>
      <c r="U26" s="31" t="s">
        <v>37</v>
      </c>
      <c r="V26" s="31" t="s">
        <v>37</v>
      </c>
      <c r="W26" s="32">
        <v>589000</v>
      </c>
      <c r="X26" s="29" t="s">
        <v>160</v>
      </c>
    </row>
    <row r="27" spans="1:24" ht="78.75">
      <c r="A27" s="28" t="s">
        <v>161</v>
      </c>
      <c r="B27" s="29"/>
      <c r="C27" s="29">
        <v>5</v>
      </c>
      <c r="D27" s="29" t="s">
        <v>45</v>
      </c>
      <c r="E27" s="29" t="s">
        <v>29</v>
      </c>
      <c r="F27" s="29" t="s">
        <v>148</v>
      </c>
      <c r="G27" s="29" t="s">
        <v>162</v>
      </c>
      <c r="H27" s="29"/>
      <c r="I27" s="29" t="s">
        <v>30</v>
      </c>
      <c r="J27" s="29" t="s">
        <v>149</v>
      </c>
      <c r="K27" s="29" t="s">
        <v>163</v>
      </c>
      <c r="L27" s="29" t="s">
        <v>164</v>
      </c>
      <c r="M27" s="29" t="s">
        <v>165</v>
      </c>
      <c r="N27" s="29"/>
      <c r="O27" s="29" t="s">
        <v>166</v>
      </c>
      <c r="P27" s="29">
        <v>4</v>
      </c>
      <c r="Q27" s="29" t="s">
        <v>167</v>
      </c>
      <c r="R27" s="30"/>
      <c r="S27" s="30" t="s">
        <v>36</v>
      </c>
      <c r="T27" s="30" t="s">
        <v>36</v>
      </c>
      <c r="U27" s="31" t="s">
        <v>37</v>
      </c>
      <c r="V27" s="31" t="s">
        <v>37</v>
      </c>
      <c r="W27" s="32">
        <v>2000</v>
      </c>
      <c r="X27" s="29" t="s">
        <v>168</v>
      </c>
    </row>
    <row r="28" spans="1:24" ht="56.25">
      <c r="A28" s="28" t="s">
        <v>169</v>
      </c>
      <c r="B28" s="29"/>
      <c r="C28" s="29">
        <v>5</v>
      </c>
      <c r="D28" s="29" t="s">
        <v>45</v>
      </c>
      <c r="E28" s="29" t="s">
        <v>29</v>
      </c>
      <c r="F28" s="29" t="s">
        <v>170</v>
      </c>
      <c r="G28" s="29" t="s">
        <v>171</v>
      </c>
      <c r="H28" s="29"/>
      <c r="I28" s="29" t="s">
        <v>30</v>
      </c>
      <c r="J28" s="29" t="s">
        <v>172</v>
      </c>
      <c r="K28" s="29" t="s">
        <v>173</v>
      </c>
      <c r="L28" s="29" t="s">
        <v>174</v>
      </c>
      <c r="M28" s="29" t="s">
        <v>175</v>
      </c>
      <c r="N28" s="29"/>
      <c r="O28" s="29" t="s">
        <v>176</v>
      </c>
      <c r="P28" s="29">
        <v>5</v>
      </c>
      <c r="Q28" s="29" t="s">
        <v>177</v>
      </c>
      <c r="R28" s="30"/>
      <c r="S28" s="30" t="s">
        <v>36</v>
      </c>
      <c r="T28" s="30" t="s">
        <v>36</v>
      </c>
      <c r="U28" s="31" t="s">
        <v>37</v>
      </c>
      <c r="V28" s="31" t="s">
        <v>37</v>
      </c>
      <c r="W28" s="32">
        <v>0</v>
      </c>
      <c r="X28" s="29" t="s">
        <v>178</v>
      </c>
    </row>
    <row r="29" spans="1:24" ht="45">
      <c r="A29" s="28" t="s">
        <v>179</v>
      </c>
      <c r="B29" s="29"/>
      <c r="C29" s="29">
        <v>5</v>
      </c>
      <c r="D29" s="29" t="s">
        <v>45</v>
      </c>
      <c r="E29" s="29" t="s">
        <v>29</v>
      </c>
      <c r="F29" s="29" t="s">
        <v>170</v>
      </c>
      <c r="G29" s="29" t="s">
        <v>180</v>
      </c>
      <c r="H29" s="29" t="s">
        <v>181</v>
      </c>
      <c r="I29" s="29" t="s">
        <v>30</v>
      </c>
      <c r="J29" s="29" t="s">
        <v>182</v>
      </c>
      <c r="K29" s="29" t="s">
        <v>183</v>
      </c>
      <c r="L29" s="29" t="s">
        <v>184</v>
      </c>
      <c r="M29" s="29" t="s">
        <v>185</v>
      </c>
      <c r="N29" s="29"/>
      <c r="O29" s="29" t="s">
        <v>166</v>
      </c>
      <c r="P29" s="29">
        <v>5</v>
      </c>
      <c r="Q29" s="29" t="s">
        <v>177</v>
      </c>
      <c r="R29" s="30"/>
      <c r="S29" s="30" t="s">
        <v>36</v>
      </c>
      <c r="T29" s="30" t="s">
        <v>36</v>
      </c>
      <c r="U29" s="31" t="s">
        <v>37</v>
      </c>
      <c r="V29" s="31" t="s">
        <v>37</v>
      </c>
      <c r="W29" s="32">
        <v>254000</v>
      </c>
      <c r="X29" s="29" t="s">
        <v>186</v>
      </c>
    </row>
    <row r="30" spans="1:24" ht="90">
      <c r="A30" s="28" t="s">
        <v>187</v>
      </c>
      <c r="B30" s="29"/>
      <c r="C30" s="29">
        <v>5</v>
      </c>
      <c r="D30" s="29" t="s">
        <v>45</v>
      </c>
      <c r="E30" s="29" t="s">
        <v>29</v>
      </c>
      <c r="F30" s="29" t="s">
        <v>170</v>
      </c>
      <c r="G30" s="29" t="s">
        <v>118</v>
      </c>
      <c r="H30" s="29" t="s">
        <v>181</v>
      </c>
      <c r="I30" s="29"/>
      <c r="J30" s="29" t="s">
        <v>188</v>
      </c>
      <c r="K30" s="29" t="s">
        <v>189</v>
      </c>
      <c r="L30" s="29" t="s">
        <v>190</v>
      </c>
      <c r="M30" s="29" t="s">
        <v>191</v>
      </c>
      <c r="N30" s="29"/>
      <c r="O30" s="29" t="s">
        <v>86</v>
      </c>
      <c r="P30" s="29">
        <v>5</v>
      </c>
      <c r="Q30" s="29">
        <v>17</v>
      </c>
      <c r="R30" s="30"/>
      <c r="S30" s="30" t="s">
        <v>36</v>
      </c>
      <c r="T30" s="30" t="s">
        <v>36</v>
      </c>
      <c r="U30" s="31" t="s">
        <v>37</v>
      </c>
      <c r="V30" s="31" t="s">
        <v>37</v>
      </c>
      <c r="W30" s="32">
        <v>113000</v>
      </c>
      <c r="X30" s="29" t="s">
        <v>192</v>
      </c>
    </row>
    <row r="31" spans="1:24" ht="78.75">
      <c r="A31" s="28" t="s">
        <v>193</v>
      </c>
      <c r="B31" s="29"/>
      <c r="C31" s="29">
        <v>5</v>
      </c>
      <c r="D31" s="29" t="s">
        <v>45</v>
      </c>
      <c r="E31" s="29" t="s">
        <v>29</v>
      </c>
      <c r="F31" s="29" t="s">
        <v>194</v>
      </c>
      <c r="G31" s="29" t="s">
        <v>118</v>
      </c>
      <c r="H31" s="29"/>
      <c r="I31" s="29" t="s">
        <v>195</v>
      </c>
      <c r="J31" s="29" t="s">
        <v>196</v>
      </c>
      <c r="K31" s="29" t="s">
        <v>197</v>
      </c>
      <c r="L31" s="29" t="s">
        <v>190</v>
      </c>
      <c r="M31" s="29" t="s">
        <v>198</v>
      </c>
      <c r="N31" s="29"/>
      <c r="O31" s="29" t="s">
        <v>86</v>
      </c>
      <c r="P31" s="29" t="s">
        <v>199</v>
      </c>
      <c r="Q31" s="29" t="s">
        <v>200</v>
      </c>
      <c r="R31" s="30"/>
      <c r="S31" s="30" t="s">
        <v>36</v>
      </c>
      <c r="T31" s="30" t="s">
        <v>36</v>
      </c>
      <c r="U31" s="31" t="s">
        <v>37</v>
      </c>
      <c r="V31" s="31" t="s">
        <v>37</v>
      </c>
      <c r="W31" s="32">
        <v>89000</v>
      </c>
      <c r="X31" s="29" t="s">
        <v>201</v>
      </c>
    </row>
    <row r="32" spans="1:24" ht="78.75">
      <c r="A32" s="28" t="s">
        <v>202</v>
      </c>
      <c r="B32" s="29"/>
      <c r="C32" s="29">
        <v>5</v>
      </c>
      <c r="D32" s="29" t="s">
        <v>45</v>
      </c>
      <c r="E32" s="29" t="s">
        <v>29</v>
      </c>
      <c r="F32" s="29" t="s">
        <v>203</v>
      </c>
      <c r="G32" s="29" t="s">
        <v>204</v>
      </c>
      <c r="H32" s="29"/>
      <c r="I32" s="29" t="s">
        <v>30</v>
      </c>
      <c r="J32" s="29" t="s">
        <v>205</v>
      </c>
      <c r="K32" s="29" t="s">
        <v>206</v>
      </c>
      <c r="L32" s="29" t="s">
        <v>190</v>
      </c>
      <c r="M32" s="29" t="s">
        <v>207</v>
      </c>
      <c r="N32" s="29"/>
      <c r="O32" s="29" t="s">
        <v>86</v>
      </c>
      <c r="P32" s="29" t="s">
        <v>208</v>
      </c>
      <c r="Q32" s="29" t="s">
        <v>209</v>
      </c>
      <c r="R32" s="30"/>
      <c r="S32" s="30" t="s">
        <v>36</v>
      </c>
      <c r="T32" s="30" t="s">
        <v>36</v>
      </c>
      <c r="U32" s="31" t="s">
        <v>37</v>
      </c>
      <c r="V32" s="31" t="s">
        <v>37</v>
      </c>
      <c r="W32" s="32">
        <v>196000</v>
      </c>
      <c r="X32" s="29"/>
    </row>
    <row r="33" spans="1:24" ht="123.75">
      <c r="A33" s="28" t="s">
        <v>210</v>
      </c>
      <c r="B33" s="29"/>
      <c r="C33" s="29">
        <v>5</v>
      </c>
      <c r="D33" s="29" t="s">
        <v>45</v>
      </c>
      <c r="E33" s="29" t="s">
        <v>29</v>
      </c>
      <c r="F33" s="29" t="s">
        <v>170</v>
      </c>
      <c r="G33" s="29" t="s">
        <v>180</v>
      </c>
      <c r="H33" s="29"/>
      <c r="I33" s="29" t="s">
        <v>30</v>
      </c>
      <c r="J33" s="29" t="s">
        <v>211</v>
      </c>
      <c r="K33" s="29" t="s">
        <v>212</v>
      </c>
      <c r="L33" s="29" t="s">
        <v>164</v>
      </c>
      <c r="M33" s="29" t="s">
        <v>213</v>
      </c>
      <c r="N33" s="29"/>
      <c r="O33" s="29" t="s">
        <v>214</v>
      </c>
      <c r="P33" s="29" t="s">
        <v>215</v>
      </c>
      <c r="Q33" s="29" t="s">
        <v>177</v>
      </c>
      <c r="R33" s="30"/>
      <c r="S33" s="30" t="s">
        <v>36</v>
      </c>
      <c r="T33" s="30" t="s">
        <v>36</v>
      </c>
      <c r="U33" s="31" t="s">
        <v>37</v>
      </c>
      <c r="V33" s="31" t="s">
        <v>37</v>
      </c>
      <c r="W33" s="32">
        <v>77000</v>
      </c>
      <c r="X33" s="29" t="s">
        <v>216</v>
      </c>
    </row>
    <row r="34" spans="1:24" ht="67.5">
      <c r="A34" s="28" t="s">
        <v>217</v>
      </c>
      <c r="B34" s="29"/>
      <c r="C34" s="29">
        <v>5</v>
      </c>
      <c r="D34" s="29" t="s">
        <v>45</v>
      </c>
      <c r="E34" s="29" t="s">
        <v>29</v>
      </c>
      <c r="F34" s="29" t="s">
        <v>218</v>
      </c>
      <c r="G34" s="29" t="s">
        <v>204</v>
      </c>
      <c r="H34" s="29"/>
      <c r="I34" s="29" t="s">
        <v>30</v>
      </c>
      <c r="J34" s="29" t="s">
        <v>219</v>
      </c>
      <c r="K34" s="29" t="s">
        <v>220</v>
      </c>
      <c r="L34" s="29" t="s">
        <v>112</v>
      </c>
      <c r="M34" s="29" t="s">
        <v>221</v>
      </c>
      <c r="N34" s="29"/>
      <c r="O34" s="29" t="s">
        <v>222</v>
      </c>
      <c r="P34" s="29" t="s">
        <v>223</v>
      </c>
      <c r="Q34" s="29" t="s">
        <v>224</v>
      </c>
      <c r="R34" s="30"/>
      <c r="S34" s="30" t="s">
        <v>36</v>
      </c>
      <c r="T34" s="30" t="s">
        <v>36</v>
      </c>
      <c r="U34" s="31" t="s">
        <v>37</v>
      </c>
      <c r="V34" s="31" t="s">
        <v>37</v>
      </c>
      <c r="W34" s="32">
        <v>144000</v>
      </c>
      <c r="X34" s="29" t="s">
        <v>225</v>
      </c>
    </row>
    <row r="35" spans="1:25" ht="45">
      <c r="A35" s="28" t="s">
        <v>226</v>
      </c>
      <c r="B35" s="29"/>
      <c r="C35" s="29">
        <v>6</v>
      </c>
      <c r="D35" s="29"/>
      <c r="E35" s="29" t="s">
        <v>29</v>
      </c>
      <c r="F35" s="29" t="s">
        <v>170</v>
      </c>
      <c r="G35" s="29" t="s">
        <v>118</v>
      </c>
      <c r="H35" s="29"/>
      <c r="I35" s="29" t="s">
        <v>30</v>
      </c>
      <c r="J35" s="29" t="s">
        <v>227</v>
      </c>
      <c r="K35" s="29" t="s">
        <v>228</v>
      </c>
      <c r="L35" s="29" t="s">
        <v>174</v>
      </c>
      <c r="M35" s="29" t="s">
        <v>229</v>
      </c>
      <c r="N35" s="29"/>
      <c r="O35" s="29" t="s">
        <v>176</v>
      </c>
      <c r="P35" s="29">
        <v>5</v>
      </c>
      <c r="Q35" s="29" t="s">
        <v>177</v>
      </c>
      <c r="R35" s="30"/>
      <c r="S35" s="30" t="s">
        <v>36</v>
      </c>
      <c r="T35" s="30" t="s">
        <v>36</v>
      </c>
      <c r="U35" s="31" t="s">
        <v>37</v>
      </c>
      <c r="V35" s="31" t="s">
        <v>37</v>
      </c>
      <c r="W35" s="32">
        <v>0</v>
      </c>
      <c r="X35" s="29" t="s">
        <v>230</v>
      </c>
      <c r="Y35" s="26"/>
    </row>
    <row r="36" spans="1:25" ht="33.75">
      <c r="A36" s="28" t="s">
        <v>231</v>
      </c>
      <c r="B36" s="29"/>
      <c r="C36" s="29">
        <v>6</v>
      </c>
      <c r="D36" s="29"/>
      <c r="E36" s="29" t="s">
        <v>29</v>
      </c>
      <c r="F36" s="29" t="s">
        <v>218</v>
      </c>
      <c r="G36" s="29" t="s">
        <v>180</v>
      </c>
      <c r="H36" s="29" t="s">
        <v>232</v>
      </c>
      <c r="I36" s="29" t="s">
        <v>30</v>
      </c>
      <c r="J36" s="29" t="s">
        <v>233</v>
      </c>
      <c r="K36" s="29" t="s">
        <v>234</v>
      </c>
      <c r="L36" s="29" t="s">
        <v>174</v>
      </c>
      <c r="M36" s="29" t="s">
        <v>235</v>
      </c>
      <c r="N36" s="29"/>
      <c r="O36" s="29" t="s">
        <v>236</v>
      </c>
      <c r="P36" s="29">
        <v>8</v>
      </c>
      <c r="Q36" s="29" t="s">
        <v>237</v>
      </c>
      <c r="R36" s="30"/>
      <c r="S36" s="30" t="s">
        <v>36</v>
      </c>
      <c r="T36" s="30" t="s">
        <v>36</v>
      </c>
      <c r="U36" s="31" t="s">
        <v>37</v>
      </c>
      <c r="V36" s="31" t="s">
        <v>37</v>
      </c>
      <c r="W36" s="32">
        <v>70000</v>
      </c>
      <c r="X36" s="29" t="s">
        <v>238</v>
      </c>
      <c r="Y36" s="25"/>
    </row>
    <row r="38" ht="12.75">
      <c r="A38" t="s">
        <v>239</v>
      </c>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sheetData>
  <sheetProtection/>
  <mergeCells count="2">
    <mergeCell ref="B1:C1"/>
    <mergeCell ref="B2:C2"/>
  </mergeCells>
  <printOptions horizontalCentered="1"/>
  <pageMargins left="0.5" right="0.5" top="0.5" bottom="0.5" header="0.25" footer="0.25"/>
  <pageSetup fitToHeight="2" horizontalDpi="600" verticalDpi="600" orientation="landscape" scale="67" r:id="rId3"/>
  <headerFooter alignWithMargins="0">
    <oddHeader>&amp;CUOE Data Collection: Table &amp;"Arial,Gras"&amp;12&amp;A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2010-10-25T13:42:43Z</cp:lastPrinted>
  <dcterms:created xsi:type="dcterms:W3CDTF">2004-11-22T16:33:57Z</dcterms:created>
  <dcterms:modified xsi:type="dcterms:W3CDTF">2010-10-25T15:11:16Z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27500.0000000000</vt:lpwstr>
  </property>
  <property fmtid="{D5CDD505-2E9C-101B-9397-08002B2CF9AE}" pid="3" name="Country">
    <vt:lpwstr>11</vt:lpwstr>
  </property>
  <property fmtid="{D5CDD505-2E9C-101B-9397-08002B2CF9AE}" pid="4" name="Questionnaire">
    <vt:lpwstr>6</vt:lpwstr>
  </property>
</Properties>
</file>