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8800" windowHeight="12165" activeTab="2"/>
  </bookViews>
  <sheets>
    <sheet name="VAL_ISCED-Help" sheetId="13" r:id="rId1"/>
    <sheet name="Compulsory and free education" sheetId="9" r:id="rId2"/>
    <sheet name="Scope UOE" sheetId="14" r:id="rId3"/>
    <sheet name="Feedback" sheetId="16" r:id="rId4"/>
    <sheet name="Quals outside scope UOE" sheetId="15" r:id="rId5"/>
    <sheet name="Old qualifications" sheetId="8" r:id="rId6"/>
    <sheet name="Dropdown_lists" sheetId="12" state="hidden" r:id="rId7"/>
  </sheets>
  <externalReferences>
    <externalReference r:id="rId8"/>
    <externalReference r:id="rId9"/>
  </externalReferences>
  <definedNames>
    <definedName name="_xlnm._FilterDatabase" localSheetId="2" hidden="1">'Scope UOE'!$A$4:$EG$25</definedName>
    <definedName name="_Ref287884933" localSheetId="0">'VAL_ISCED-Help'!#REF!</definedName>
    <definedName name="Compulsory">'Compulsory and free education'!$E$10:$L$11</definedName>
    <definedName name="_xlnm.Database">#REF!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[1]LISTS!#REF!</definedName>
    <definedName name="NA" localSheetId="5">[1]LISTS!#REF!</definedName>
    <definedName name="NA" localSheetId="0">[1]LISTS!#REF!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62913"/>
</workbook>
</file>

<file path=xl/calcChain.xml><?xml version="1.0" encoding="utf-8"?>
<calcChain xmlns="http://schemas.openxmlformats.org/spreadsheetml/2006/main">
  <c r="E32" i="9" l="1"/>
  <c r="E31" i="9"/>
  <c r="E30" i="9"/>
  <c r="E21" i="9"/>
</calcChain>
</file>

<file path=xl/sharedStrings.xml><?xml version="1.0" encoding="utf-8"?>
<sst xmlns="http://schemas.openxmlformats.org/spreadsheetml/2006/main" count="1266" uniqueCount="684">
  <si>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</si>
  <si>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</si>
  <si>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</si>
  <si>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</si>
  <si>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</si>
  <si>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</si>
  <si>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</si>
  <si>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</si>
  <si>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</si>
  <si>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</si>
  <si>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</si>
  <si>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</si>
  <si>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</si>
  <si>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</si>
  <si>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</si>
  <si>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</si>
  <si>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</si>
  <si>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</si>
  <si>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</si>
  <si>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</si>
  <si>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</si>
  <si>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</si>
  <si>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</si>
  <si>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</si>
  <si>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</si>
  <si>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</si>
  <si>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</si>
  <si>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</si>
  <si>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</si>
  <si>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</si>
  <si>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</si>
  <si>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</si>
  <si>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</si>
  <si>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</si>
  <si>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</si>
  <si>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</si>
  <si>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</si>
  <si>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</si>
  <si>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</si>
  <si>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</si>
  <si>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</si>
  <si>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</si>
  <si>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</si>
  <si>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</si>
  <si>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</si>
  <si>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</si>
  <si>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</si>
  <si>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</si>
  <si>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</si>
  <si>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</si>
  <si>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</si>
  <si>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</si>
  <si>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</si>
  <si>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</si>
  <si>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</si>
  <si>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</si>
  <si>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</si>
  <si>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</si>
  <si>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</si>
  <si>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</si>
  <si>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</si>
  <si>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</si>
  <si>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</si>
  <si>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</si>
  <si>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</si>
  <si>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</si>
  <si>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</si>
  <si>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</si>
  <si>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</si>
  <si>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</si>
  <si>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</si>
  <si>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</si>
  <si>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</si>
  <si>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</si>
  <si>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</si>
  <si>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</si>
  <si>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</si>
  <si>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</si>
  <si>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</si>
  <si>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</si>
  <si>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</si>
  <si>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</si>
  <si>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</si>
  <si>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</si>
  <si>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</si>
  <si>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</si>
  <si>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</si>
  <si>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</si>
  <si>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</si>
  <si>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</si>
  <si>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</si>
  <si>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</si>
  <si>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</si>
  <si>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</si>
  <si>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</si>
  <si>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</si>
  <si>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</si>
  <si>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LTU</t>
  </si>
  <si>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</si>
  <si>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</si>
  <si>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</si>
  <si>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</si>
  <si>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</si>
  <si>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</si>
  <si>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</si>
  <si>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</si>
  <si>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</si>
  <si>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</si>
  <si>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</si>
  <si>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</si>
  <si>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</si>
  <si>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</si>
  <si>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</si>
  <si>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</si>
  <si>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</si>
  <si>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</si>
  <si>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</si>
  <si>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</si>
  <si>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</si>
  <si>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</si>
  <si>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</si>
  <si>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</si>
  <si>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</si>
  <si>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</si>
  <si>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</si>
  <si>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</si>
  <si>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</si>
  <si>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</si>
  <si>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</si>
  <si>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</si>
  <si>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</si>
  <si>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</si>
  <si>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</si>
  <si>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</si>
  <si>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</si>
  <si>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</si>
  <si>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</si>
  <si>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</si>
  <si>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</si>
  <si>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</si>
  <si>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</si>
  <si>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</si>
  <si>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</si>
  <si>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</si>
  <si>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</si>
  <si>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</si>
  <si>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</si>
  <si>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</si>
  <si>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</si>
  <si>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</si>
  <si>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</si>
  <si>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</si>
  <si>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</si>
  <si>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</si>
  <si>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</si>
  <si>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</si>
  <si>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</si>
  <si>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</si>
  <si>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</si>
  <si>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</si>
  <si>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</si>
  <si>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</si>
  <si>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</si>
  <si>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</si>
  <si>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</si>
  <si>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</si>
  <si>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</si>
  <si>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</si>
  <si>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</si>
  <si>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</si>
  <si>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</si>
  <si>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</si>
  <si>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</si>
  <si>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</si>
  <si>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</si>
  <si>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</si>
  <si>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</si>
  <si>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</si>
  <si>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</si>
  <si>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</si>
  <si>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</si>
  <si>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</si>
  <si>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</si>
  <si>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Ikimokyklinio ugdymo programos (0–2 m. vaikams)</t>
  </si>
  <si>
    <t>Early childhood educational development programmes</t>
  </si>
  <si>
    <t>Pre-primary education programmes</t>
  </si>
  <si>
    <t>None</t>
  </si>
  <si>
    <t>010</t>
  </si>
  <si>
    <t>020</t>
  </si>
  <si>
    <t>00</t>
  </si>
  <si>
    <t>000</t>
  </si>
  <si>
    <t>Pradinio ugdymo programos</t>
  </si>
  <si>
    <t>Primary education programmes</t>
  </si>
  <si>
    <t>Pradinio išsilavinimo pažymėjimas</t>
  </si>
  <si>
    <t>Certificate of Primary Education</t>
  </si>
  <si>
    <t>Pagrindinio ugdymo programos</t>
  </si>
  <si>
    <t>General lower secondary (basic) education programmes</t>
  </si>
  <si>
    <t xml:space="preserve">Pagrindinio ugdymo individualizuotos programos                           </t>
  </si>
  <si>
    <t xml:space="preserve">Individualised programmes of general lower secondary education </t>
  </si>
  <si>
    <t>2A</t>
  </si>
  <si>
    <t>Pagrindinio išsilavinimo pažymėjimas</t>
  </si>
  <si>
    <t>Certificate of General Lower Secondary Education</t>
  </si>
  <si>
    <t>Pagrindinio ugdymo pasiekimų pažymėjimas</t>
  </si>
  <si>
    <t>Certificate of General Lower Secondary Education Achievement</t>
  </si>
  <si>
    <t xml:space="preserve">Profesinio mokymo programos kartu su pagrindinio ugdymo programomis             </t>
  </si>
  <si>
    <t>Vocational education programmes for person without basic education aimed at the acquisition of a professional qualification and basic education</t>
  </si>
  <si>
    <t>Pagrindinio išsilavinimo pažymėjimas ir profesinės kvalifikacijos pažymėjimas</t>
  </si>
  <si>
    <t>Certificate of General Lower Secondary Education and Vocational Qualification Certificate</t>
  </si>
  <si>
    <t xml:space="preserve">Profesinio mokymo programos, neįgyjant pagrindinio išsilavinimo      </t>
  </si>
  <si>
    <t xml:space="preserve">Vocational education programmes for person without basic education aimed at the acquisition of a professional qualification </t>
  </si>
  <si>
    <t xml:space="preserve"> 2-3</t>
  </si>
  <si>
    <t>11-12</t>
  </si>
  <si>
    <t>2C</t>
  </si>
  <si>
    <t>Profesinės kvalifikacijos pažymėjimas</t>
  </si>
  <si>
    <t>Vocational Qualification Certificate</t>
  </si>
  <si>
    <t>Suaugusiųjų pagrindinio ugdymo programa</t>
  </si>
  <si>
    <t>General lower secondary (basic) education programme for adults</t>
  </si>
  <si>
    <t>10</t>
  </si>
  <si>
    <t>Vidurinio ugdymo programos</t>
  </si>
  <si>
    <t>General upper secondary education programmes</t>
  </si>
  <si>
    <t>17</t>
  </si>
  <si>
    <t>2</t>
  </si>
  <si>
    <t>12</t>
  </si>
  <si>
    <t>3A</t>
  </si>
  <si>
    <t>Brandos atestatas</t>
  </si>
  <si>
    <t>Maturity Certificate</t>
  </si>
  <si>
    <t>Socialinių įgūdžių ugdymo programos</t>
  </si>
  <si>
    <t>General secondary educational programmes for children of special needs</t>
  </si>
  <si>
    <t>3</t>
  </si>
  <si>
    <t>No</t>
  </si>
  <si>
    <t>General Upper Secondary Education Achievement</t>
  </si>
  <si>
    <t xml:space="preserve">There are Social skills training programmes for persons under 21 years, who has special educational needs. Duration of the programme depends on what kind of disability student have and what teaching programme has been selected. </t>
  </si>
  <si>
    <t xml:space="preserve">Profesinio mokymo programos kartu su vidurinio ugdymo programomis </t>
  </si>
  <si>
    <t>Vocational education programmes for person without basic education aimed at the acquisition of a professional qualification and secondary education</t>
  </si>
  <si>
    <t>13</t>
  </si>
  <si>
    <t>Brandos atestatas ir profesinio mokymo diplomas</t>
  </si>
  <si>
    <t>Maturity Certificate and Vocational Qualification Certificate</t>
  </si>
  <si>
    <t>Vocational education programmes providing secondary education for persons with basic education is for graduates of lower secondary schools who wish to acquire a vocational qualification together with a maturity certificate. Education lasts four years with students between the ages of 15/16-19/20. Acquisition of secondary education may be followed by further studies at colleges or universities. Higher education schools offer on admission additional points to best achievers and those with practical experience in the field of the acquired qualification.</t>
  </si>
  <si>
    <t xml:space="preserve">Profesinio mokymo programos, neįgyjant vidurinio išsilavinimo </t>
  </si>
  <si>
    <t>Suaugusiųjų vidurinio ugdymo programa</t>
  </si>
  <si>
    <t>General secondary education programmes for adults</t>
  </si>
  <si>
    <t>3C</t>
  </si>
  <si>
    <t xml:space="preserve">Profesinės kvalifikacijos pažymėjimas </t>
  </si>
  <si>
    <t xml:space="preserve">Vocational education programmes providing secondary education for persons with basic education is for graduates of lower secondary schools who wish to acquire only a vocational qualification (without a maturity certificate). </t>
  </si>
  <si>
    <t>General upper secondary education for adult is provided from 18 years of age, or 16-17 years old young people those who unable to continue learning on different reasons. The completion of the programme that takes 2 years provides adult with general upper secondary education.</t>
  </si>
  <si>
    <t xml:space="preserve">Profesinio mokymo programos turint vidurinį išsilavinimą                     </t>
  </si>
  <si>
    <t>Vocational education programmes for persons with secondary education</t>
  </si>
  <si>
    <t xml:space="preserve">Profesinio bakalauro studijų progamos                    </t>
  </si>
  <si>
    <t>Higher non-university studies</t>
  </si>
  <si>
    <t xml:space="preserve">Bakalauro studijų programos                </t>
  </si>
  <si>
    <t>Bachelor's studies</t>
  </si>
  <si>
    <t>19</t>
  </si>
  <si>
    <t>13–14</t>
  </si>
  <si>
    <t>15-16</t>
  </si>
  <si>
    <t>4</t>
  </si>
  <si>
    <t>16</t>
  </si>
  <si>
    <t>4B</t>
  </si>
  <si>
    <t>5B</t>
  </si>
  <si>
    <t>5A</t>
  </si>
  <si>
    <t>Profesinio mokymo diplomas</t>
  </si>
  <si>
    <t>Profesinio bakalauro laipsnis</t>
  </si>
  <si>
    <t>Professional Bachelor's degree</t>
  </si>
  <si>
    <t>Bakalauro laipsnis</t>
  </si>
  <si>
    <t>Bachelor's degree</t>
  </si>
  <si>
    <t xml:space="preserve">Vocational education programmes for persons with secondary education is intended for secondary school graduates interested in a vocational qualification. Students enrol at age 18/19 and graduate by age 20/21. The duration of the education depends on the complexity of the profession (from one to two years). </t>
  </si>
  <si>
    <t>Higher education is provided for individuals who have at least secondary education and are able to study individually. General admission to institutions of higher education organized by the Lithuanian Higher Institutions Association for Organizing Joint Admission (LAMA BPO). In oder to apply to an Bachelor programme or Integrated studies (Law, Medicine and Odontology) at University School Leaving Certificate or comparable qualification is required. Applicants also have to fulfil general admission requirements and if it is applicable specific programme requirements.</t>
  </si>
  <si>
    <t>Laipsnio nesuteikiančios studijų programos</t>
  </si>
  <si>
    <t xml:space="preserve">Non-degree studies </t>
  </si>
  <si>
    <t>Vientisųjų studijų programos</t>
  </si>
  <si>
    <t>Integrated studies</t>
  </si>
  <si>
    <t>Rezidentūros programos</t>
  </si>
  <si>
    <t xml:space="preserve">Medical residency </t>
  </si>
  <si>
    <t>23</t>
  </si>
  <si>
    <t>6</t>
  </si>
  <si>
    <t>18</t>
  </si>
  <si>
    <t>25</t>
  </si>
  <si>
    <t>Aukštojo mokslo diplomas</t>
  </si>
  <si>
    <t>Higher Education Diploma awarded together with a Professional Qualification</t>
  </si>
  <si>
    <t>Magistro laipsnis</t>
  </si>
  <si>
    <t>Rezidentūros pažymėjimas</t>
  </si>
  <si>
    <t>Certificate of Residency</t>
  </si>
  <si>
    <t>Integrated studies are aimed to acquire qualification to the second cycle, when studies of the first and second cycle are combined. Upon the completion of integrated studies professional qualification, Master’s qualification or Master’s qualification and professional qualification, testified by Master’s Diploma is aquired. Studies in the fields of Law, Medicine and Odontology are offered as integrated studies lasting from 5-6 years.</t>
  </si>
  <si>
    <t>Residency in medicine is a university studies in medicine designed for the physicians seeking to acquire or to change the specialization of the professional qualification in medical practice. After the completion of studies the residents receive the residency certificates stating the professional qualification of either clinical specialist or general practitioner. Residency in odontology is a third cycle university studies in dentistry, which lead the graduates to the certificates of professional qualification of an odontology specialist. The duration of residency study programmes is 3-6 years depending on the programme.</t>
  </si>
  <si>
    <t>Magistrantūros studijų programos</t>
  </si>
  <si>
    <t>Master's studies</t>
  </si>
  <si>
    <t>In oder to apply an Master (graduate) programme Bachelor or corresponding degree is required. Applicants also have to fulfill general admission requirements and if it is applicable specific programme’s requirements.</t>
  </si>
  <si>
    <t xml:space="preserve">Doktorantūra </t>
  </si>
  <si>
    <t xml:space="preserve">Doctorate studies </t>
  </si>
  <si>
    <t>Mokslo daktaro laipsnis</t>
  </si>
  <si>
    <t xml:space="preserve">Doctor's (PhD) degree </t>
  </si>
  <si>
    <t xml:space="preserve">Doctoral programmes are devoted for the preparation of scientific staff and include studies, scientific investigations and preparation of Doctor's (PhD) thesis. </t>
  </si>
  <si>
    <t>Specialiojo vidurinio mokymo programos</t>
  </si>
  <si>
    <t>Special upper secondary education programmes (technikums)</t>
  </si>
  <si>
    <t>V</t>
  </si>
  <si>
    <t>3,5–4</t>
  </si>
  <si>
    <t>Diplomas, liudijantys įgytą specialųjį vidurinį išsilavinimą ir suteiktą profesinę kvalifikaciją</t>
  </si>
  <si>
    <t>Special secondary Diploma and Professional qualification</t>
  </si>
  <si>
    <t>In Lithuania until 1991, there were special secondary schools (technikums) (educational, commercial, medical, cultural, music, etc.), which was carried out by the special training of secondary education programmes. These programmes had been designed for persons with lower secondary and upper secondary education. The duration of the programmes was from 3.5 to 4 years. After completion special secondary education programmes were issued diplomas certifying acquired specialized secondary education and the professional qualification.</t>
  </si>
  <si>
    <t>Aukštesniųjų studijų programos</t>
  </si>
  <si>
    <t>Professional college programmes</t>
  </si>
  <si>
    <t xml:space="preserve">Aukštesniojo mokslo diplomas </t>
  </si>
  <si>
    <t>Professional College Diploma</t>
  </si>
  <si>
    <t>Professional college programmes has been designed for persons who had completed upper secondary education. The duration of programmes was of 3-4 years. After completion programmes students was able to continue their education in universities. In 2000 a reform of professional colleges was started. Professional colleges had been restructured into colleges. Professional college diplomas were issued until 2006.</t>
  </si>
  <si>
    <t xml:space="preserve">General lower secondary education (basic) shall be provided to learners who have acquired the primary education. General lower secondary (basic) education shall be carried out pursuant to six-year basic education curricula. General lower secondary (basic) education may be carried out together with art, music, artistic, sports or other education. General lower secondary (basic) education shall be acquired upon completion of the basic education curriculum and check of his learning achievements, with the exception of cases where a person is exempted from the check of learning achievements in the cases set out by the Minister of Education and Science.  After completion programme pupils could continue their education at general upper secodary education programmes.  </t>
  </si>
  <si>
    <t xml:space="preserve">Individualised programme of general lower secondary (basic) education is for pupils with special needs from 11 years,  that take 6 years. After completion programme pupils could continue their education at general upper secondary education programmes.  Duration of the programme depends on what kind of disability student have and what teaching programme has been selected.   </t>
  </si>
  <si>
    <t xml:space="preserve">General lower secondary (basic) education for adult is provided from 18 years of age, or 16-17 years old young people those who unable to continue learning on different reasons. The completion of the programme that takes 6 years provides adult with general lower secondary (basic) education. After completion programme pupils could continue their education at general upper secondary education programmes.    </t>
  </si>
  <si>
    <t xml:space="preserve">State-guaranteed universally available secondary education shall be provided to learners who have acquired the basic education. General upper secondary education shall be carried out pursuant to two-year secondary education curricula. Upper secondary education may be carried out together with art, music, artistic, sports or other education. Upper secondary education shall be acquired upon completion of the secondary education curriculum and passing of matura examinations, with the exception of cases where a person is excused from matura examinations in the cases set out by the Minister of Education and Science. Pupils must pass two matura examinations: a compulsory examination in the Lithuanian Language and Literature and an elective examination. In total, school leavers can select no more than five examinations and take six examinations. Examinations are conducted in a centralised manner and are organised by the National Examination Centre of the Ministry of Education and Science. Unsuccessful or not all required examinations passed given learning achievements.                                      </t>
  </si>
  <si>
    <t xml:space="preserve">Education of a child according to the primary education curriculum shall start that calendar year when he turns seven years of age. Primary education shall be carried out pursuant to four-year primary education curricula. General lower secondary (basic) education shall be carried out pursuant to six-year basic education curricula.                                                                                                                                                                                                                                                                              Compulsory education – compulsory State-guaranteed education until the age of 16 of citizens of the Republic of Lithuania residing in the Republic of Lithuania and aliens having the right of permanent or temporary residence in the Republic of Lithuania according to primary and basic education curricula.     </t>
  </si>
  <si>
    <t xml:space="preserve">244 or 254 </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</si>
  <si>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</si>
  <si>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</si>
  <si>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</si>
  <si>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</si>
  <si>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</si>
  <si>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</si>
  <si>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</si>
  <si>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</si>
  <si>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</si>
  <si>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</si>
  <si>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</si>
  <si>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</si>
  <si>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</si>
  <si>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</si>
  <si>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</si>
  <si>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</si>
  <si>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</si>
  <si>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</si>
  <si>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</si>
  <si>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</si>
  <si>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</si>
  <si>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</si>
  <si>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</si>
  <si>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</si>
  <si>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</si>
  <si>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</si>
  <si>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</si>
  <si>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</si>
  <si>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</si>
  <si>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</si>
  <si>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</si>
  <si>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</si>
  <si>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</si>
  <si>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</si>
  <si>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</si>
  <si>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</si>
  <si>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</si>
  <si>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</si>
  <si>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</si>
  <si>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</si>
  <si>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</si>
  <si>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</si>
  <si>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</si>
  <si>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</si>
  <si>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</si>
  <si>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</si>
  <si>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</si>
  <si>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</si>
  <si>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</si>
  <si>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</si>
  <si>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</si>
  <si>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</si>
  <si>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</si>
  <si>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</si>
  <si>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</si>
  <si>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</si>
  <si>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</si>
  <si>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</si>
  <si>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</si>
  <si>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</si>
  <si>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</si>
  <si>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</si>
  <si>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</si>
  <si>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</si>
  <si>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</si>
  <si>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</si>
  <si>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</si>
  <si>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</si>
  <si>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</si>
  <si>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</si>
  <si>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</si>
  <si>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</si>
  <si>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</si>
  <si>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</si>
  <si>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</si>
  <si>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</si>
  <si>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</si>
  <si>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</si>
  <si>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</si>
  <si>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</si>
  <si>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</si>
  <si>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</si>
  <si>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</si>
  <si>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</si>
  <si>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</si>
  <si>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</si>
  <si>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</si>
  <si>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</si>
  <si>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</si>
  <si>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</si>
  <si>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</si>
  <si>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</si>
  <si>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</si>
  <si>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</si>
  <si>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</si>
  <si>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</si>
  <si>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</si>
  <si>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</si>
  <si>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</si>
  <si>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</si>
  <si>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</si>
  <si>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</si>
  <si>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</si>
  <si>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</si>
  <si>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</si>
  <si>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</si>
  <si>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</si>
  <si>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</si>
  <si>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</si>
  <si>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</si>
  <si>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</si>
  <si>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</si>
  <si>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</si>
  <si>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</si>
  <si>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</si>
  <si>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</si>
  <si>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</si>
  <si>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</si>
  <si>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</si>
  <si>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</si>
  <si>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</si>
  <si>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</si>
  <si>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</si>
  <si>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</si>
  <si>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</si>
  <si>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</si>
  <si>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</si>
  <si>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</si>
  <si>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</si>
  <si>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</si>
  <si>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</si>
  <si>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</si>
  <si>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</si>
  <si>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</si>
  <si>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</si>
  <si>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</si>
  <si>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</si>
  <si>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</si>
  <si>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</si>
  <si>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</si>
  <si>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</si>
  <si>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</si>
  <si>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</si>
  <si>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</si>
  <si>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</si>
  <si>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</si>
  <si>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</si>
  <si>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</si>
  <si>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</si>
  <si>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</si>
  <si>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</si>
  <si>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</si>
  <si>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</si>
  <si>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</si>
  <si>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</si>
  <si>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</si>
  <si>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</si>
  <si>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</si>
  <si>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</si>
  <si>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</si>
  <si>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</si>
  <si>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</si>
  <si>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</si>
  <si>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</si>
  <si>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</si>
  <si>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</si>
  <si>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</si>
  <si>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t>OECD</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</si>
  <si>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</si>
  <si>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</si>
  <si>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</si>
  <si>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</si>
  <si>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</si>
  <si>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</si>
  <si>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</si>
  <si>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</si>
  <si>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</si>
  <si>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</si>
  <si>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</si>
  <si>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</si>
  <si>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</si>
  <si>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</si>
  <si>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</si>
  <si>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</si>
  <si>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</si>
  <si>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</si>
  <si>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</si>
  <si>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</si>
  <si>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</si>
  <si>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</si>
  <si>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</si>
  <si>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
  </si>
  <si>
    <t>Prog.0.01</t>
  </si>
  <si>
    <t>0</t>
  </si>
  <si>
    <t>1-2</t>
  </si>
  <si>
    <t>G/A</t>
  </si>
  <si>
    <t>Prog.0.02</t>
  </si>
  <si>
    <t>1-3</t>
  </si>
  <si>
    <t>1</t>
  </si>
  <si>
    <t>Prog.1.01</t>
  </si>
  <si>
    <t>7</t>
  </si>
  <si>
    <t>100</t>
  </si>
  <si>
    <t>11</t>
  </si>
  <si>
    <t>Prog.2.01</t>
  </si>
  <si>
    <t>244</t>
  </si>
  <si>
    <t>21</t>
  </si>
  <si>
    <t>200</t>
  </si>
  <si>
    <t>Prog.2.02</t>
  </si>
  <si>
    <t>241</t>
  </si>
  <si>
    <t>Prog.2.03</t>
  </si>
  <si>
    <t>14</t>
  </si>
  <si>
    <t>V/P</t>
  </si>
  <si>
    <t>254</t>
  </si>
  <si>
    <t>Prog.2.04</t>
  </si>
  <si>
    <t>252</t>
  </si>
  <si>
    <t>Prog.2.05</t>
  </si>
  <si>
    <t>Prog.3.01</t>
  </si>
  <si>
    <t>4, 6</t>
  </si>
  <si>
    <t>344</t>
  </si>
  <si>
    <t>32</t>
  </si>
  <si>
    <t>304</t>
  </si>
  <si>
    <t>Prog.3.02</t>
  </si>
  <si>
    <t>341</t>
  </si>
  <si>
    <t xml:space="preserve">Vidurinio ugdymo pasiekimų pažymėjimas </t>
  </si>
  <si>
    <t>Prog.3.03</t>
  </si>
  <si>
    <t>354</t>
  </si>
  <si>
    <t>Prog.3.04</t>
  </si>
  <si>
    <t>352</t>
  </si>
  <si>
    <t>31</t>
  </si>
  <si>
    <t>302</t>
  </si>
  <si>
    <t>Prog.3.05</t>
  </si>
  <si>
    <t>Prog.4.01</t>
  </si>
  <si>
    <t>344, 354</t>
  </si>
  <si>
    <t>454</t>
  </si>
  <si>
    <t>41</t>
  </si>
  <si>
    <t>400</t>
  </si>
  <si>
    <t>Prog.6.01</t>
  </si>
  <si>
    <t>3-4</t>
  </si>
  <si>
    <t>655</t>
  </si>
  <si>
    <t>1rst degree</t>
  </si>
  <si>
    <t>5</t>
  </si>
  <si>
    <t>650</t>
  </si>
  <si>
    <t>51</t>
  </si>
  <si>
    <t>600</t>
  </si>
  <si>
    <t>Prog.6.02</t>
  </si>
  <si>
    <t>645</t>
  </si>
  <si>
    <t>640</t>
  </si>
  <si>
    <t>52</t>
  </si>
  <si>
    <t>Prog.6.03</t>
  </si>
  <si>
    <t>1-1.5</t>
  </si>
  <si>
    <t>17-17.5</t>
  </si>
  <si>
    <t>657</t>
  </si>
  <si>
    <t>Prog.7.01</t>
  </si>
  <si>
    <t>8</t>
  </si>
  <si>
    <t>747</t>
  </si>
  <si>
    <t>Master</t>
  </si>
  <si>
    <t>740</t>
  </si>
  <si>
    <t>700</t>
  </si>
  <si>
    <t>Prog.7.02</t>
  </si>
  <si>
    <t>746</t>
  </si>
  <si>
    <t>Prog.7.03</t>
  </si>
  <si>
    <t>19-24</t>
  </si>
  <si>
    <t>758</t>
  </si>
  <si>
    <t>750</t>
  </si>
  <si>
    <t>Prog.8.01</t>
  </si>
  <si>
    <t>746, 747</t>
  </si>
  <si>
    <t>2-4</t>
  </si>
  <si>
    <t>20-22</t>
  </si>
  <si>
    <t>844</t>
  </si>
  <si>
    <t>840</t>
  </si>
  <si>
    <t>60</t>
  </si>
  <si>
    <t>800</t>
  </si>
  <si>
    <t xml:space="preserve">Education of a child according to the primary education curriculum shall start that calendar year when he turns seven years of age. Primary education shall be carried out pursuant to four-year primary education curricula. After completion programme pupils could continue their education at general lower secondary (basic) education programmes.  Included programmes for adults from 18 years of age, or 16-17 years old young people those who unable to continue learning on different reasons.
</t>
  </si>
  <si>
    <t xml:space="preserve">Lower secondary education can be also acquired at programmes of initial vocational training schools. Pupils are admitted no younger than 14 years old, who have not graduated from a lower secondary school but seek to acquire the most basic professions (e.g. labourers, stevedores, farm hands, and sanitation engineers) are taught here for two to three years. Any who so desire are given the opportunity to acquire a lower secondary (basic) general education. </t>
  </si>
  <si>
    <t>9</t>
  </si>
  <si>
    <t>15</t>
  </si>
  <si>
    <t>20</t>
  </si>
  <si>
    <t>Scope UOE</t>
  </si>
  <si>
    <t>column 16</t>
  </si>
  <si>
    <t>252 (Prog.2.04)</t>
  </si>
  <si>
    <t>The programme at ISCED 252 (Prog.2.04) is reported with a direct access to higher education to 254. According to the ISCED 2011 Classification, if the third digit of ISCED code is 2 the programme should provide, no direct access to higher education. Can you please update direct access to higher education (column 16) or alternatively update the ISCED code (column 18)?</t>
  </si>
  <si>
    <t>352 (Prog.3.04)</t>
  </si>
  <si>
    <t>The programme at ISCED 352 (Prog.3.04) is reported with a direct access to higher education to 354. According to the ISCED 2011 Classification, if the third digit of ISCED code is 2 the programme should provide, no direct access to higher education. Can you please update direct access to higher education (column 16) or alternatively update the ISCED code (column 18)?</t>
  </si>
  <si>
    <t>241 (Prog.2.02)</t>
  </si>
  <si>
    <t>The programme at ISCED 241 (Prog.2.02) is reported with missing information on direct access to higher education. According to the ISCED 2011 Classification, if the third digit of ISCED code is 1 the programme should provide, no direct access to higher education. The correct answer should be 'No'. Can you please update direct access to higher education (column 16) or alternatively update the ISCED code (column 18)?</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</si>
  <si>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</si>
  <si>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</si>
  <si>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</si>
  <si>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</si>
  <si>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</si>
  <si>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</si>
  <si>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</si>
  <si>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</si>
  <si>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</si>
  <si>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</si>
  <si>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</si>
  <si>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</si>
  <si>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</si>
  <si>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</si>
  <si>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</si>
  <si>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</si>
  <si>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</si>
  <si>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</si>
  <si>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</si>
  <si>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</si>
  <si>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</si>
  <si>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</si>
  <si>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</si>
  <si>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</si>
  <si>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</si>
  <si>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</si>
  <si>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</si>
  <si>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</si>
  <si>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</si>
  <si>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</si>
  <si>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</si>
  <si>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</si>
  <si>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</si>
  <si>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</si>
  <si>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</si>
  <si>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</si>
  <si>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</si>
  <si>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</si>
  <si>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</si>
  <si>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</si>
  <si>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</si>
  <si>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</si>
  <si>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</si>
  <si>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</si>
  <si>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</si>
  <si>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</si>
  <si>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</si>
  <si>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</si>
  <si>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</si>
  <si>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</si>
  <si>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</si>
  <si>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</si>
  <si>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</si>
  <si>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</si>
  <si>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</si>
  <si>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</si>
  <si>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2018/2019</t>
  </si>
  <si>
    <t>Yes</t>
  </si>
  <si>
    <t>Updated 'No' in column 16.</t>
  </si>
  <si>
    <t>Both</t>
  </si>
  <si>
    <t>Combining</t>
  </si>
  <si>
    <t>Sometimes</t>
  </si>
  <si>
    <t>Ikimokyklinio ir priešmokyklinio ugdymo programos (3–6 m. vaikams)</t>
  </si>
  <si>
    <t xml:space="preserve">Early childhood education and care is composed of pre-school (ikimokyklinis ugdymas) and pre-primary (priešmokyklinis ugdymas) education and is attributed to the type of non-formal education. Pre-school education is not compulsory. At the request of the parents, the child can be educated according to the pre-school curriculum. Pre-school education is provided for children from birth to pre-primary education. In order for the child to prepare for the successful completion of the primary education curriculum, pre-primary education groups are set up. Attendance is compulsory for pre-primary education when a child turns 6 years of age in the calendar year. Pre-school and pre-primary education can be offered at pre-primary classes in ECEC settings at general education schools. It can be provided by licensed freelance teachers or other education providers in accordance with the legal acts. Pre-school and pre-primary educational institutions fall under the authority of local governments. </t>
  </si>
  <si>
    <t>645, 655</t>
  </si>
  <si>
    <t>1-6</t>
  </si>
  <si>
    <t>Eurostat</t>
  </si>
  <si>
    <t xml:space="preserve">Column 7 </t>
  </si>
  <si>
    <t>010 and 020 (Prog. 0.01 and 0.02)</t>
  </si>
  <si>
    <t>Column 13</t>
  </si>
  <si>
    <t xml:space="preserve">We assume that these VET are school based programmes. Could you please confirm? </t>
  </si>
  <si>
    <t xml:space="preserve">655,  344-354, 758(Progr 6.01, 6.03, and 7.03) </t>
  </si>
  <si>
    <t>Column 20</t>
  </si>
  <si>
    <t>244 (Progr 2.01, 2.05, 3.02)</t>
  </si>
  <si>
    <t>344 (Progr 3.01, 3.05)</t>
  </si>
  <si>
    <t>The enrolled students reported here are, in total, 46142. In ENRL 2, 46875 enrolled students were reported for ISECD 34. Could you please check and correct?</t>
  </si>
  <si>
    <t>The enrolled students reported here are, in total, 156895. In ENRL 2, 159797 enrolled students were reported for ISCED 24. Could you please check and correct?</t>
  </si>
  <si>
    <t xml:space="preserve">These are non-formal programmes. Are they recognised as formal by national authorities? </t>
  </si>
  <si>
    <t>Could you please complete this column?</t>
  </si>
  <si>
    <t xml:space="preserve">Thank you </t>
  </si>
  <si>
    <t>OECD/Eurostat's feedback</t>
  </si>
  <si>
    <t>Initial</t>
  </si>
  <si>
    <t>Completed</t>
  </si>
  <si>
    <t>The Prog. 6.01, 6.03 and 7.03 are not VET programmes. The column 13 is corrected.</t>
  </si>
  <si>
    <t xml:space="preserve">By the Law of the Republic of Lithuania on Education non-formal education covers: pre-school, pre-primary, other non-formal education of children (as well as the teaching supplementing the formal education) and of adults. Nevertheless, yes, these programmes are recognised as formal by national authorities. </t>
  </si>
  <si>
    <t>The enrolled students reported here are, in ISCED 244 covers prog. 2.01 and 2.05, not prog. 2.01, 2.05 and 3.02. In ENRL 2, enrolled students were reported for ISCED 24, i.e. ISCED 244 and ISCED 241 together.  The difference is for ISCED 241 (Prog. 2.02)</t>
  </si>
  <si>
    <t>In ENRL 2, enrolled students were reported for ISCED 34, i.e. ISCED 344 and ISCED 341 together.  The difference is for ISCED 341 (Prog. 3.02)</t>
  </si>
  <si>
    <t>Thank you</t>
  </si>
  <si>
    <t xml:space="preserve">thank you for your reply. These programmes are defined as V/P in column 12, if they are general programmes, could you please correct column 12 accordingly? </t>
  </si>
  <si>
    <t>Ok, 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</si>
</sst>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_-* #,##0_-;\-* #,##0_-;_-* &quot;-&quot;??_-;_-@_-"/>
    <numFmt numFmtId="170" formatCode="0_);\(0\)"/>
    <numFmt numFmtId="171" formatCode="[$-F800]dddd\,\ mmmm\ dd\,\ yyyy"/>
  </numFmts>
  <fonts count="84">
    <font>
      <sz val="11"/>
      <color theme="1"/>
      <name val="Calibri"/>
      <family val="2"/>
      <scheme val="minor"/>
    </font>
    <font>
      <sz val="10"/>
      <color theme="1"/>
      <name val="Arial"/>
      <family val="2"/>
    </font>
    <font>
      <sz val="10"/>
      <color theme="1"/>
      <name val="Arial"/>
      <family val="2"/>
    </font>
    <font>
      <sz val="11"/>
      <color theme="1"/>
      <name val="Calibri"/>
      <family val="2"/>
      <charset val="186"/>
      <scheme val="minor"/>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10"/>
      <name val="MS Sans Serif"/>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8"/>
      <color rgb="FF000000"/>
      <name val="Arial"/>
      <family val="2"/>
    </font>
    <font>
      <u/>
      <sz val="9"/>
      <color rgb="FFFF0000"/>
      <name val="Arial"/>
      <family val="2"/>
    </font>
    <font>
      <b/>
      <i/>
      <sz val="9"/>
      <name val="Arial"/>
      <family val="2"/>
    </font>
    <font>
      <sz val="11"/>
      <color indexed="8"/>
      <name val="Calibri"/>
      <family val="2"/>
    </font>
    <font>
      <sz val="10"/>
      <color indexed="8"/>
      <name val="Arial"/>
      <family val="2"/>
    </font>
    <font>
      <sz val="11"/>
      <name val="Calibri"/>
      <family val="2"/>
    </font>
    <font>
      <sz val="8"/>
      <color theme="1"/>
      <name val="Arial"/>
      <family val="2"/>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00"/>
        <bgColor indexed="0"/>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58"/>
      </left>
      <right style="thin">
        <color indexed="58"/>
      </right>
      <top style="thin">
        <color indexed="58"/>
      </top>
      <bottom style="thin">
        <color indexed="58"/>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thin">
        <color indexed="64"/>
      </left>
      <right style="thin">
        <color indexed="64"/>
      </right>
      <top style="thin">
        <color indexed="64"/>
      </top>
      <bottom/>
      <diagonal/>
    </border>
    <border>
      <left/>
      <right/>
      <top/>
      <bottom style="hair">
        <color indexed="64"/>
      </bottom>
      <diagonal/>
    </border>
    <border>
      <left style="hair">
        <color indexed="64"/>
      </left>
      <right/>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69">
    <xf numFmtId="0" fontId="0" fillId="0" borderId="0"/>
    <xf numFmtId="0" fontId="7" fillId="2" borderId="1"/>
    <xf numFmtId="0" fontId="7" fillId="3" borderId="1"/>
    <xf numFmtId="0" fontId="8" fillId="4" borderId="2">
      <alignment horizontal="right" vertical="top" wrapText="1"/>
    </xf>
    <xf numFmtId="0" fontId="7" fillId="0" borderId="3"/>
    <xf numFmtId="0" fontId="9" fillId="5" borderId="0">
      <alignment horizontal="center"/>
    </xf>
    <xf numFmtId="0" fontId="10" fillId="5" borderId="0">
      <alignment horizontal="center" vertical="center"/>
    </xf>
    <xf numFmtId="0" fontId="5" fillId="6" borderId="0">
      <alignment horizontal="center" wrapText="1"/>
    </xf>
    <xf numFmtId="0" fontId="5" fillId="6" borderId="0">
      <alignment horizontal="center" wrapText="1"/>
    </xf>
    <xf numFmtId="0" fontId="11" fillId="5" borderId="0">
      <alignment horizontal="center"/>
    </xf>
    <xf numFmtId="0" fontId="12" fillId="7" borderId="3">
      <protection locked="0"/>
    </xf>
    <xf numFmtId="0" fontId="12" fillId="7" borderId="1" applyBorder="0">
      <protection locked="0"/>
    </xf>
    <xf numFmtId="0" fontId="13" fillId="7" borderId="1">
      <protection locked="0"/>
    </xf>
    <xf numFmtId="0" fontId="5" fillId="7" borderId="3"/>
    <xf numFmtId="0" fontId="5" fillId="7" borderId="3"/>
    <xf numFmtId="0" fontId="5" fillId="5" borderId="0"/>
    <xf numFmtId="0" fontId="5" fillId="5" borderId="0"/>
    <xf numFmtId="0" fontId="14" fillId="5" borderId="3">
      <alignment horizontal="left"/>
    </xf>
    <xf numFmtId="0" fontId="15" fillId="5" borderId="0">
      <alignment horizontal="left"/>
    </xf>
    <xf numFmtId="0" fontId="8" fillId="8" borderId="0">
      <alignment horizontal="right" vertical="top" wrapText="1"/>
    </xf>
    <xf numFmtId="0" fontId="16" fillId="0" borderId="4" applyNumberFormat="0" applyAlignment="0" applyProtection="0">
      <alignment horizontal="left" vertical="center"/>
    </xf>
    <xf numFmtId="0" fontId="16" fillId="0" borderId="5">
      <alignment horizontal="left" vertical="center"/>
    </xf>
    <xf numFmtId="0" fontId="17" fillId="6" borderId="0">
      <alignment horizontal="center"/>
    </xf>
    <xf numFmtId="0" fontId="5" fillId="9" borderId="0" applyNumberFormat="0">
      <alignment horizontal="center" vertical="center"/>
    </xf>
    <xf numFmtId="0" fontId="5" fillId="5" borderId="3">
      <alignment horizontal="centerContinuous" wrapText="1"/>
    </xf>
    <xf numFmtId="0" fontId="18" fillId="10" borderId="0">
      <alignment horizontal="center" wrapText="1"/>
    </xf>
    <xf numFmtId="0" fontId="5"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5" fillId="0" borderId="0"/>
    <xf numFmtId="0" fontId="5" fillId="0" borderId="0"/>
    <xf numFmtId="0" fontId="5" fillId="0" borderId="0"/>
    <xf numFmtId="0" fontId="5" fillId="0" borderId="0"/>
    <xf numFmtId="0" fontId="19" fillId="0" borderId="0"/>
    <xf numFmtId="0" fontId="27"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 fillId="5" borderId="3"/>
    <xf numFmtId="0" fontId="10" fillId="5" borderId="0">
      <alignment horizontal="right"/>
    </xf>
    <xf numFmtId="0" fontId="20" fillId="10" borderId="0">
      <alignment horizontal="center"/>
    </xf>
    <xf numFmtId="0" fontId="6" fillId="8" borderId="3">
      <alignment horizontal="left" vertical="top" wrapText="1"/>
    </xf>
    <xf numFmtId="0" fontId="21" fillId="8" borderId="9">
      <alignment horizontal="left" vertical="top" wrapText="1"/>
    </xf>
    <xf numFmtId="0" fontId="6" fillId="8" borderId="10">
      <alignment horizontal="left" vertical="top" wrapText="1"/>
    </xf>
    <xf numFmtId="0" fontId="6" fillId="8" borderId="9">
      <alignment horizontal="left" vertical="top"/>
    </xf>
    <xf numFmtId="0" fontId="9" fillId="5" borderId="0">
      <alignment horizontal="center"/>
    </xf>
    <xf numFmtId="0" fontId="22" fillId="5" borderId="0"/>
    <xf numFmtId="4" fontId="23" fillId="0" borderId="0" applyFont="0" applyFill="0" applyBorder="0" applyAlignment="0" applyProtection="0"/>
    <xf numFmtId="3" fontId="23"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9" fontId="23" fillId="0" borderId="0" applyFont="0" applyFill="0" applyBorder="0" applyAlignment="0" applyProtection="0"/>
    <xf numFmtId="0" fontId="23" fillId="0" borderId="0"/>
    <xf numFmtId="168" fontId="23" fillId="0" borderId="0" applyFont="0" applyFill="0" applyBorder="0" applyAlignment="0" applyProtection="0"/>
    <xf numFmtId="168" fontId="23" fillId="0" borderId="0" applyFont="0" applyFill="0" applyBorder="0" applyAlignment="0" applyProtection="0"/>
    <xf numFmtId="43" fontId="36" fillId="0" borderId="0" applyFont="0" applyFill="0" applyBorder="0" applyAlignment="0" applyProtection="0"/>
    <xf numFmtId="0" fontId="4" fillId="0" borderId="0"/>
    <xf numFmtId="0" fontId="45" fillId="0" borderId="0"/>
    <xf numFmtId="0" fontId="2" fillId="0" borderId="0"/>
    <xf numFmtId="0" fontId="70" fillId="0" borderId="0"/>
    <xf numFmtId="0" fontId="59" fillId="0" borderId="0" applyNumberFormat="0" applyFill="0" applyBorder="0" applyAlignment="0" applyProtection="0"/>
    <xf numFmtId="0" fontId="15" fillId="0" borderId="0"/>
    <xf numFmtId="0" fontId="1" fillId="0" borderId="0"/>
    <xf numFmtId="0" fontId="59" fillId="0" borderId="0" applyNumberFormat="0" applyFill="0" applyBorder="0" applyAlignment="0" applyProtection="0"/>
    <xf numFmtId="0" fontId="81" fillId="0" borderId="0"/>
  </cellStyleXfs>
  <cellXfs count="184">
    <xf numFmtId="0" fontId="0" fillId="0" borderId="0" xfId="0"/>
    <xf numFmtId="0" fontId="29" fillId="14" borderId="0" xfId="0" applyFont="1" applyFill="1" applyBorder="1" applyAlignment="1" applyProtection="1">
      <alignment horizontal="right" vertical="center"/>
      <protection locked="0"/>
    </xf>
    <xf numFmtId="0" fontId="28" fillId="15" borderId="0" xfId="0" applyFont="1" applyFill="1" applyBorder="1" applyAlignment="1" applyProtection="1">
      <alignment vertical="center"/>
      <protection locked="0"/>
    </xf>
    <xf numFmtId="0" fontId="30" fillId="15" borderId="0" xfId="0" applyFont="1" applyFill="1" applyBorder="1" applyAlignment="1" applyProtection="1">
      <alignment vertical="center"/>
      <protection locked="0"/>
    </xf>
    <xf numFmtId="0" fontId="30"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31" fillId="15" borderId="0" xfId="0" applyFont="1" applyFill="1" applyBorder="1" applyAlignment="1" applyProtection="1">
      <alignment vertical="center"/>
      <protection locked="0"/>
    </xf>
    <xf numFmtId="0" fontId="29" fillId="15" borderId="0" xfId="0" applyFont="1" applyFill="1" applyBorder="1" applyAlignment="1" applyProtection="1">
      <alignment vertical="center"/>
      <protection locked="0"/>
    </xf>
    <xf numFmtId="0" fontId="26" fillId="14" borderId="0" xfId="0" applyFont="1" applyFill="1" applyAlignment="1" applyProtection="1">
      <alignment vertical="top"/>
    </xf>
    <xf numFmtId="0" fontId="25" fillId="14" borderId="0" xfId="0" applyFont="1" applyFill="1" applyAlignment="1" applyProtection="1">
      <alignment vertical="top" wrapText="1"/>
    </xf>
    <xf numFmtId="0" fontId="29" fillId="14" borderId="0" xfId="0" applyFont="1" applyFill="1" applyAlignment="1" applyProtection="1">
      <alignment vertical="center"/>
      <protection locked="0"/>
    </xf>
    <xf numFmtId="0" fontId="25" fillId="14" borderId="0" xfId="0" applyFont="1" applyFill="1" applyAlignment="1" applyProtection="1">
      <alignment horizontal="left" vertical="top"/>
    </xf>
    <xf numFmtId="0" fontId="25" fillId="14" borderId="0" xfId="0" applyFont="1" applyFill="1" applyAlignment="1" applyProtection="1">
      <alignment horizontal="left" vertical="top" wrapText="1"/>
    </xf>
    <xf numFmtId="0" fontId="29" fillId="14" borderId="0" xfId="0" applyFont="1" applyFill="1" applyAlignment="1" applyProtection="1">
      <alignment horizontal="left" vertical="center"/>
      <protection locked="0"/>
    </xf>
    <xf numFmtId="0" fontId="29" fillId="16" borderId="0" xfId="0" applyFont="1" applyFill="1" applyAlignment="1" applyProtection="1">
      <alignment vertical="center"/>
      <protection locked="0"/>
    </xf>
    <xf numFmtId="0" fontId="29" fillId="15" borderId="0" xfId="0" applyFont="1" applyFill="1" applyAlignment="1" applyProtection="1">
      <alignment vertical="center"/>
      <protection locked="0"/>
    </xf>
    <xf numFmtId="0" fontId="26" fillId="14" borderId="0" xfId="0" applyFont="1" applyFill="1" applyAlignment="1" applyProtection="1">
      <alignment vertical="top"/>
      <protection locked="0"/>
    </xf>
    <xf numFmtId="0" fontId="25" fillId="14" borderId="0" xfId="0" applyFont="1" applyFill="1" applyAlignment="1" applyProtection="1">
      <alignment vertical="top"/>
      <protection locked="0"/>
    </xf>
    <xf numFmtId="0" fontId="33" fillId="14" borderId="0" xfId="0" applyFont="1" applyFill="1" applyAlignment="1" applyProtection="1">
      <alignment vertical="center"/>
      <protection locked="0"/>
    </xf>
    <xf numFmtId="0" fontId="35" fillId="17" borderId="0" xfId="0" applyFont="1" applyFill="1" applyAlignment="1" applyProtection="1">
      <alignment vertical="center"/>
    </xf>
    <xf numFmtId="0" fontId="32" fillId="17" borderId="0" xfId="0" applyFont="1" applyFill="1" applyAlignment="1" applyProtection="1">
      <alignment vertical="center"/>
      <protection locked="0"/>
    </xf>
    <xf numFmtId="0" fontId="34" fillId="13" borderId="14" xfId="0" applyFont="1" applyFill="1" applyBorder="1" applyAlignment="1" applyProtection="1">
      <alignment horizontal="center" vertical="center"/>
      <protection locked="0"/>
    </xf>
    <xf numFmtId="0" fontId="25" fillId="17" borderId="0" xfId="0" applyFont="1" applyFill="1" applyAlignment="1" applyProtection="1">
      <alignment horizontal="left" vertical="top" wrapText="1"/>
    </xf>
    <xf numFmtId="0" fontId="32" fillId="17" borderId="0" xfId="0" applyFont="1" applyFill="1" applyAlignment="1" applyProtection="1">
      <alignment vertical="center"/>
    </xf>
    <xf numFmtId="0" fontId="34" fillId="13" borderId="17" xfId="0" applyFont="1" applyFill="1" applyBorder="1" applyAlignment="1" applyProtection="1">
      <alignment horizontal="center" vertical="center"/>
      <protection locked="0"/>
    </xf>
    <xf numFmtId="0" fontId="34" fillId="17" borderId="14" xfId="0" applyFont="1" applyFill="1" applyBorder="1" applyAlignment="1" applyProtection="1">
      <alignment vertical="center" wrapText="1"/>
    </xf>
    <xf numFmtId="0" fontId="0" fillId="0" borderId="0" xfId="0" applyAlignment="1">
      <alignment horizontal="left"/>
    </xf>
    <xf numFmtId="0" fontId="0" fillId="18" borderId="3" xfId="0" applyFill="1" applyBorder="1" applyAlignment="1">
      <alignment horizontal="left"/>
    </xf>
    <xf numFmtId="0" fontId="32" fillId="18" borderId="3" xfId="0" applyFont="1" applyFill="1" applyBorder="1" applyAlignment="1">
      <alignment horizontal="left" vertical="top"/>
    </xf>
    <xf numFmtId="0" fontId="38" fillId="0" borderId="0" xfId="31" applyFont="1" applyAlignment="1">
      <alignment horizontal="center" vertical="center" wrapText="1"/>
    </xf>
    <xf numFmtId="0" fontId="38" fillId="0" borderId="0" xfId="31" applyFont="1" applyFill="1" applyBorder="1" applyAlignment="1">
      <alignment horizontal="center" vertical="center" wrapText="1"/>
    </xf>
    <xf numFmtId="0" fontId="38" fillId="12" borderId="3" xfId="31" applyFont="1" applyFill="1" applyBorder="1" applyAlignment="1">
      <alignment horizontal="center" vertical="center" wrapText="1"/>
    </xf>
    <xf numFmtId="170" fontId="38" fillId="5" borderId="3" xfId="31" applyNumberFormat="1" applyFont="1" applyFill="1" applyBorder="1" applyAlignment="1">
      <alignment horizontal="center" vertical="center" wrapText="1"/>
    </xf>
    <xf numFmtId="0" fontId="37" fillId="0" borderId="3" xfId="31" applyFont="1" applyFill="1" applyBorder="1" applyAlignment="1">
      <alignment horizontal="center" vertical="top" wrapText="1"/>
    </xf>
    <xf numFmtId="0" fontId="40" fillId="0" borderId="0" xfId="0" applyFont="1" applyAlignment="1">
      <alignment vertical="top" wrapText="1"/>
    </xf>
    <xf numFmtId="0" fontId="40" fillId="0" borderId="3" xfId="0" applyFont="1" applyBorder="1" applyAlignment="1">
      <alignment horizontal="center" vertical="top" wrapText="1"/>
    </xf>
    <xf numFmtId="0" fontId="40" fillId="0" borderId="3" xfId="0" applyFont="1" applyBorder="1" applyAlignment="1">
      <alignment vertical="top" wrapText="1"/>
    </xf>
    <xf numFmtId="0" fontId="40" fillId="0" borderId="3" xfId="0" applyFont="1" applyFill="1" applyBorder="1" applyAlignment="1">
      <alignment horizontal="center" vertical="top" wrapText="1"/>
    </xf>
    <xf numFmtId="0" fontId="37" fillId="0" borderId="3" xfId="0" applyFont="1" applyBorder="1" applyAlignment="1">
      <alignment vertical="top" wrapText="1"/>
    </xf>
    <xf numFmtId="0" fontId="37" fillId="0" borderId="3" xfId="0" applyFont="1" applyFill="1" applyBorder="1" applyAlignment="1">
      <alignment horizontal="center" vertical="top" wrapText="1"/>
    </xf>
    <xf numFmtId="0" fontId="40" fillId="0" borderId="0" xfId="0" applyFont="1" applyAlignment="1">
      <alignment horizontal="center" vertical="top" wrapText="1"/>
    </xf>
    <xf numFmtId="0" fontId="40" fillId="0" borderId="0" xfId="0" applyFont="1" applyAlignment="1">
      <alignment horizontal="center"/>
    </xf>
    <xf numFmtId="0" fontId="37" fillId="0" borderId="0" xfId="0" applyFont="1" applyAlignment="1">
      <alignment vertical="top" wrapText="1"/>
    </xf>
    <xf numFmtId="0" fontId="38" fillId="0" borderId="0" xfId="31" applyFont="1" applyAlignment="1">
      <alignment horizontal="center" vertical="center" textRotation="90" wrapText="1"/>
    </xf>
    <xf numFmtId="0" fontId="43" fillId="0" borderId="0" xfId="0" applyFont="1" applyAlignment="1">
      <alignment horizontal="center" vertical="top" wrapText="1"/>
    </xf>
    <xf numFmtId="0" fontId="37" fillId="0" borderId="3" xfId="0" applyFont="1" applyBorder="1" applyAlignment="1">
      <alignment horizontal="center" vertical="top" wrapText="1"/>
    </xf>
    <xf numFmtId="0" fontId="40" fillId="14" borderId="3" xfId="0" applyFont="1" applyFill="1" applyBorder="1" applyAlignment="1">
      <alignment horizontal="center" vertical="top" wrapText="1"/>
    </xf>
    <xf numFmtId="0" fontId="37" fillId="14" borderId="3" xfId="0" applyFont="1" applyFill="1" applyBorder="1" applyAlignment="1">
      <alignment horizontal="center" vertical="top" wrapText="1"/>
    </xf>
    <xf numFmtId="0" fontId="37" fillId="14" borderId="11" xfId="31" applyFont="1" applyFill="1" applyBorder="1" applyAlignment="1">
      <alignment horizontal="center" vertical="top" wrapText="1"/>
    </xf>
    <xf numFmtId="0" fontId="37" fillId="14" borderId="0" xfId="31" applyFont="1" applyFill="1" applyBorder="1" applyAlignment="1">
      <alignment horizontal="center" vertical="top" wrapText="1"/>
    </xf>
    <xf numFmtId="0" fontId="43" fillId="14" borderId="3" xfId="0" applyFont="1" applyFill="1" applyBorder="1" applyAlignment="1">
      <alignment horizontal="center" vertical="top" wrapText="1"/>
    </xf>
    <xf numFmtId="0" fontId="37" fillId="0" borderId="15" xfId="0" applyFont="1" applyBorder="1" applyAlignment="1">
      <alignment vertical="top" wrapText="1"/>
    </xf>
    <xf numFmtId="0" fontId="43" fillId="0" borderId="15" xfId="0" applyFont="1" applyBorder="1" applyAlignment="1">
      <alignment horizontal="center" vertical="top" wrapText="1"/>
    </xf>
    <xf numFmtId="0" fontId="37" fillId="0" borderId="15" xfId="0" applyFont="1" applyFill="1" applyBorder="1" applyAlignment="1">
      <alignment horizontal="center" vertical="top" wrapText="1"/>
    </xf>
    <xf numFmtId="0" fontId="37" fillId="0" borderId="15" xfId="0" applyFont="1" applyBorder="1" applyAlignment="1">
      <alignment horizontal="center" vertical="top" wrapText="1"/>
    </xf>
    <xf numFmtId="0" fontId="37" fillId="11" borderId="15" xfId="0" applyFont="1" applyFill="1" applyBorder="1" applyAlignment="1">
      <alignment horizontal="center" vertical="top" wrapText="1"/>
    </xf>
    <xf numFmtId="0" fontId="37" fillId="11" borderId="15" xfId="0" applyFont="1" applyFill="1" applyBorder="1" applyAlignment="1">
      <alignment vertical="top" wrapText="1"/>
    </xf>
    <xf numFmtId="16" fontId="43" fillId="0" borderId="15" xfId="0" quotePrefix="1" applyNumberFormat="1" applyFont="1" applyFill="1" applyBorder="1" applyAlignment="1">
      <alignment horizontal="center" vertical="top" wrapText="1"/>
    </xf>
    <xf numFmtId="0" fontId="43" fillId="0" borderId="15" xfId="0" applyFont="1" applyBorder="1" applyAlignment="1">
      <alignment vertical="top" wrapText="1"/>
    </xf>
    <xf numFmtId="0" fontId="0" fillId="18" borderId="0" xfId="0" applyFill="1" applyAlignment="1">
      <alignment horizontal="left" wrapText="1"/>
    </xf>
    <xf numFmtId="0" fontId="0" fillId="18" borderId="3" xfId="0" applyFill="1" applyBorder="1" applyAlignment="1">
      <alignment horizontal="left" wrapText="1"/>
    </xf>
    <xf numFmtId="0" fontId="65" fillId="15" borderId="0" xfId="0" applyFont="1" applyFill="1" applyBorder="1" applyAlignment="1" applyProtection="1">
      <alignment vertical="center"/>
      <protection locked="0"/>
    </xf>
    <xf numFmtId="0" fontId="65" fillId="14" borderId="0" xfId="0" applyFont="1" applyFill="1" applyAlignment="1" applyProtection="1">
      <alignment vertical="top"/>
      <protection locked="0"/>
    </xf>
    <xf numFmtId="0" fontId="34" fillId="17" borderId="19" xfId="0" applyFont="1" applyFill="1" applyBorder="1" applyAlignment="1" applyProtection="1">
      <alignment vertical="center" wrapText="1"/>
    </xf>
    <xf numFmtId="0" fontId="34" fillId="17" borderId="0" xfId="0" applyFont="1" applyFill="1" applyBorder="1" applyAlignment="1" applyProtection="1">
      <alignment vertical="center" wrapText="1"/>
    </xf>
    <xf numFmtId="0" fontId="67" fillId="17" borderId="0" xfId="0" applyFont="1" applyFill="1" applyAlignment="1" applyProtection="1">
      <alignment vertical="center"/>
    </xf>
    <xf numFmtId="0" fontId="68" fillId="17" borderId="0" xfId="0" applyFont="1" applyFill="1" applyAlignment="1" applyProtection="1">
      <alignment vertical="center"/>
      <protection locked="0"/>
    </xf>
    <xf numFmtId="0" fontId="68" fillId="17" borderId="0" xfId="0" applyFont="1" applyFill="1" applyAlignment="1" applyProtection="1">
      <alignment vertical="center"/>
    </xf>
    <xf numFmtId="0" fontId="29" fillId="14" borderId="20" xfId="0" applyFont="1" applyFill="1" applyBorder="1" applyAlignment="1" applyProtection="1">
      <alignment horizontal="left" vertical="center"/>
      <protection locked="0"/>
    </xf>
    <xf numFmtId="0" fontId="69" fillId="17" borderId="14" xfId="0" applyFont="1" applyFill="1" applyBorder="1" applyAlignment="1" applyProtection="1">
      <alignment vertical="center" wrapText="1"/>
    </xf>
    <xf numFmtId="0" fontId="69" fillId="13" borderId="14" xfId="0" applyFont="1" applyFill="1" applyBorder="1" applyAlignment="1" applyProtection="1">
      <alignment horizontal="center" vertical="center"/>
      <protection locked="0"/>
    </xf>
    <xf numFmtId="0" fontId="38" fillId="5" borderId="3" xfId="31" applyFont="1" applyFill="1" applyBorder="1" applyAlignment="1">
      <alignment horizontal="center" vertical="center" wrapText="1"/>
    </xf>
    <xf numFmtId="0" fontId="44" fillId="0" borderId="0" xfId="62" applyFont="1" applyProtection="1">
      <protection locked="0"/>
    </xf>
    <xf numFmtId="0" fontId="70" fillId="0" borderId="0" xfId="63"/>
    <xf numFmtId="0" fontId="74" fillId="12" borderId="18" xfId="32" applyFont="1" applyFill="1" applyBorder="1" applyAlignment="1">
      <alignment horizontal="center" vertical="center" wrapText="1"/>
    </xf>
    <xf numFmtId="0" fontId="38" fillId="20" borderId="0" xfId="31" applyFont="1" applyFill="1" applyAlignment="1">
      <alignment horizontal="center" vertical="center" wrapText="1"/>
    </xf>
    <xf numFmtId="0" fontId="38" fillId="20" borderId="3" xfId="31" applyFont="1" applyFill="1" applyBorder="1" applyAlignment="1">
      <alignment horizontal="center" vertical="center" wrapText="1"/>
    </xf>
    <xf numFmtId="0" fontId="38" fillId="20" borderId="18" xfId="31" applyFont="1" applyFill="1" applyBorder="1" applyAlignment="1">
      <alignment horizontal="center" vertical="center" wrapText="1"/>
    </xf>
    <xf numFmtId="3" fontId="38" fillId="5" borderId="3" xfId="31" applyNumberFormat="1" applyFont="1" applyFill="1" applyBorder="1" applyAlignment="1">
      <alignment horizontal="center" vertical="center" wrapText="1"/>
    </xf>
    <xf numFmtId="0" fontId="37" fillId="19" borderId="0" xfId="63" applyFont="1" applyFill="1" applyAlignment="1">
      <alignment vertical="top" wrapText="1"/>
    </xf>
    <xf numFmtId="0" fontId="38" fillId="19" borderId="18" xfId="63" applyFont="1" applyFill="1" applyBorder="1" applyAlignment="1">
      <alignment vertical="top"/>
    </xf>
    <xf numFmtId="0" fontId="37" fillId="19" borderId="18" xfId="63" applyFont="1" applyFill="1" applyBorder="1" applyAlignment="1">
      <alignment horizontal="center" vertical="top" wrapText="1"/>
    </xf>
    <xf numFmtId="0" fontId="37" fillId="19" borderId="18" xfId="63" applyFont="1" applyFill="1" applyBorder="1" applyAlignment="1">
      <alignment vertical="top" wrapText="1"/>
    </xf>
    <xf numFmtId="3" fontId="37" fillId="19" borderId="18" xfId="63" applyNumberFormat="1" applyFont="1" applyFill="1" applyBorder="1" applyAlignment="1">
      <alignment horizontal="center" vertical="top" wrapText="1"/>
    </xf>
    <xf numFmtId="0" fontId="37" fillId="19" borderId="21" xfId="63" applyFont="1" applyFill="1" applyBorder="1" applyAlignment="1">
      <alignment horizontal="center" vertical="top" wrapText="1"/>
    </xf>
    <xf numFmtId="0" fontId="37" fillId="19" borderId="22" xfId="63" applyFont="1" applyFill="1" applyBorder="1" applyAlignment="1">
      <alignment horizontal="center" vertical="top" wrapText="1"/>
    </xf>
    <xf numFmtId="0" fontId="37" fillId="19" borderId="0" xfId="63" applyFont="1" applyFill="1" applyAlignment="1">
      <alignment horizontal="center" vertical="top" wrapText="1"/>
    </xf>
    <xf numFmtId="0" fontId="37" fillId="14" borderId="3" xfId="63" applyFont="1" applyFill="1" applyBorder="1" applyAlignment="1">
      <alignment horizontal="center" vertical="center" wrapText="1"/>
    </xf>
    <xf numFmtId="0" fontId="38" fillId="20" borderId="3" xfId="63" applyFont="1" applyFill="1" applyBorder="1" applyAlignment="1">
      <alignment horizontal="center" vertical="center" wrapText="1"/>
    </xf>
    <xf numFmtId="0" fontId="37" fillId="0" borderId="0" xfId="63" applyFont="1" applyAlignment="1">
      <alignment horizontal="center" vertical="center" wrapText="1"/>
    </xf>
    <xf numFmtId="0" fontId="74" fillId="20" borderId="18" xfId="32" applyFont="1" applyFill="1" applyBorder="1" applyAlignment="1">
      <alignment horizontal="center" vertical="center" wrapText="1"/>
    </xf>
    <xf numFmtId="0" fontId="37" fillId="0" borderId="0" xfId="63" applyFont="1" applyAlignment="1">
      <alignment horizontal="center" vertical="top" wrapText="1"/>
    </xf>
    <xf numFmtId="0" fontId="43" fillId="0" borderId="0" xfId="63" applyFont="1" applyAlignment="1">
      <alignment horizontal="center" vertical="top" wrapText="1"/>
    </xf>
    <xf numFmtId="0" fontId="42" fillId="19" borderId="0" xfId="63" applyFont="1" applyFill="1" applyAlignment="1">
      <alignment vertical="top" wrapText="1"/>
    </xf>
    <xf numFmtId="0" fontId="41" fillId="19" borderId="18" xfId="63" applyFont="1" applyFill="1" applyBorder="1" applyAlignment="1">
      <alignment vertical="top"/>
    </xf>
    <xf numFmtId="0" fontId="42" fillId="19" borderId="18" xfId="63" applyFont="1" applyFill="1" applyBorder="1" applyAlignment="1">
      <alignment horizontal="center" vertical="top" wrapText="1"/>
    </xf>
    <xf numFmtId="0" fontId="42" fillId="19" borderId="18" xfId="63" applyFont="1" applyFill="1" applyBorder="1" applyAlignment="1">
      <alignment vertical="top" wrapText="1"/>
    </xf>
    <xf numFmtId="0" fontId="42" fillId="19" borderId="21" xfId="63" applyFont="1" applyFill="1" applyBorder="1" applyAlignment="1">
      <alignment horizontal="center" vertical="top" wrapText="1"/>
    </xf>
    <xf numFmtId="0" fontId="64" fillId="19" borderId="18" xfId="63" applyFont="1" applyFill="1" applyBorder="1" applyAlignment="1">
      <alignment horizontal="center" vertical="top" wrapText="1"/>
    </xf>
    <xf numFmtId="0" fontId="76" fillId="0" borderId="18" xfId="66" applyFont="1" applyBorder="1" applyAlignment="1">
      <alignment horizontal="center" vertical="center" wrapText="1"/>
    </xf>
    <xf numFmtId="0" fontId="76" fillId="0" borderId="18" xfId="66" applyFont="1" applyFill="1" applyBorder="1" applyAlignment="1">
      <alignment horizontal="center" vertical="center" wrapText="1"/>
    </xf>
    <xf numFmtId="171" fontId="77" fillId="0" borderId="3" xfId="63" applyNumberFormat="1" applyFont="1" applyBorder="1" applyAlignment="1">
      <alignment horizontal="center" vertical="center" wrapText="1"/>
    </xf>
    <xf numFmtId="0" fontId="77" fillId="0" borderId="3" xfId="63" applyFont="1" applyBorder="1" applyAlignment="1">
      <alignment horizontal="center" vertical="center" wrapText="1"/>
    </xf>
    <xf numFmtId="0" fontId="77" fillId="0" borderId="3" xfId="63" applyFont="1" applyBorder="1" applyAlignment="1">
      <alignment vertical="center" wrapText="1"/>
    </xf>
    <xf numFmtId="0" fontId="47" fillId="0" borderId="0" xfId="0" applyFont="1" applyAlignment="1">
      <alignment vertical="top"/>
    </xf>
    <xf numFmtId="0" fontId="0" fillId="0" borderId="0" xfId="0" applyAlignment="1"/>
    <xf numFmtId="0" fontId="44" fillId="0" borderId="0" xfId="0" applyFont="1" applyAlignment="1">
      <alignment horizontal="justify" vertical="top"/>
    </xf>
    <xf numFmtId="0" fontId="0" fillId="0" borderId="0" xfId="0" applyAlignment="1">
      <alignment vertical="top"/>
    </xf>
    <xf numFmtId="0" fontId="61" fillId="0" borderId="0" xfId="0" applyFont="1" applyAlignment="1">
      <alignment horizontal="justify" vertical="center"/>
    </xf>
    <xf numFmtId="0" fontId="50" fillId="0" borderId="0" xfId="0" applyFont="1" applyAlignment="1">
      <alignment vertical="top"/>
    </xf>
    <xf numFmtId="0" fontId="44" fillId="0" borderId="0" xfId="0" applyFont="1" applyAlignment="1">
      <alignment horizontal="justify" vertical="center" wrapText="1"/>
    </xf>
    <xf numFmtId="0" fontId="51" fillId="0" borderId="0" xfId="0" applyFont="1" applyAlignment="1">
      <alignment horizontal="justify" vertical="top"/>
    </xf>
    <xf numFmtId="0" fontId="51" fillId="0" borderId="0" xfId="0" applyFont="1" applyAlignment="1">
      <alignment horizontal="justify" vertical="center"/>
    </xf>
    <xf numFmtId="0" fontId="53" fillId="0" borderId="0" xfId="0" applyFont="1" applyAlignment="1">
      <alignment horizontal="justify" vertical="center"/>
    </xf>
    <xf numFmtId="0" fontId="53" fillId="0" borderId="0" xfId="0" applyFont="1" applyAlignment="1">
      <alignment horizontal="justify" vertical="top"/>
    </xf>
    <xf numFmtId="0" fontId="44" fillId="0" borderId="0" xfId="0" applyFont="1" applyAlignment="1">
      <alignment horizontal="justify" vertical="center"/>
    </xf>
    <xf numFmtId="0" fontId="71" fillId="0" borderId="0" xfId="0" applyFont="1" applyAlignment="1">
      <alignment horizontal="justify" vertical="center"/>
    </xf>
    <xf numFmtId="0" fontId="53" fillId="0" borderId="0" xfId="0" applyFont="1" applyFill="1" applyAlignment="1">
      <alignment horizontal="justify" vertical="center" wrapText="1"/>
    </xf>
    <xf numFmtId="0" fontId="53" fillId="20" borderId="0" xfId="0" applyFont="1" applyFill="1" applyAlignment="1">
      <alignment horizontal="justify" vertical="center" wrapText="1"/>
    </xf>
    <xf numFmtId="0" fontId="60" fillId="20" borderId="0" xfId="0" applyFont="1" applyFill="1" applyAlignment="1">
      <alignment horizontal="justify" vertical="center" wrapText="1"/>
    </xf>
    <xf numFmtId="0" fontId="60" fillId="0" borderId="0" xfId="0" applyFont="1" applyFill="1" applyAlignment="1">
      <alignment horizontal="justify" vertical="center" wrapText="1"/>
    </xf>
    <xf numFmtId="0" fontId="51" fillId="0" borderId="0" xfId="0" applyFont="1" applyFill="1" applyAlignment="1">
      <alignment horizontal="justify" vertical="center"/>
    </xf>
    <xf numFmtId="0" fontId="51" fillId="0" borderId="0" xfId="0" applyFont="1" applyAlignment="1">
      <alignment horizontal="justify" vertical="center" wrapText="1"/>
    </xf>
    <xf numFmtId="0" fontId="60" fillId="0" borderId="0" xfId="0" applyFont="1" applyAlignment="1">
      <alignment horizontal="justify" vertical="center"/>
    </xf>
    <xf numFmtId="0" fontId="53" fillId="0" borderId="0" xfId="0" applyFont="1" applyFill="1" applyAlignment="1">
      <alignment horizontal="justify" vertical="center"/>
    </xf>
    <xf numFmtId="0" fontId="59" fillId="0" borderId="0" xfId="67"/>
    <xf numFmtId="0" fontId="59" fillId="0" borderId="0" xfId="67" applyAlignment="1">
      <alignment horizontal="justify" vertical="center"/>
    </xf>
    <xf numFmtId="0" fontId="53" fillId="20" borderId="0" xfId="0" applyFont="1" applyFill="1" applyAlignment="1">
      <alignment horizontal="justify" vertical="center"/>
    </xf>
    <xf numFmtId="0" fontId="50" fillId="0" borderId="0" xfId="0" applyFont="1" applyAlignment="1">
      <alignment horizontal="left" vertical="top"/>
    </xf>
    <xf numFmtId="0" fontId="60" fillId="0" borderId="0" xfId="0" applyFont="1" applyAlignment="1">
      <alignment horizontal="justify" vertical="center" wrapText="1"/>
    </xf>
    <xf numFmtId="0" fontId="51" fillId="0" borderId="0" xfId="0" applyFont="1" applyFill="1" applyAlignment="1">
      <alignment horizontal="justify" vertical="center" wrapText="1"/>
    </xf>
    <xf numFmtId="0" fontId="44" fillId="20" borderId="0" xfId="0" applyFont="1" applyFill="1" applyAlignment="1">
      <alignment horizontal="justify" vertical="center"/>
    </xf>
    <xf numFmtId="0" fontId="52" fillId="0" borderId="0" xfId="0" applyFont="1" applyAlignment="1">
      <alignment horizontal="left" vertical="top"/>
    </xf>
    <xf numFmtId="0" fontId="51" fillId="0" borderId="0" xfId="0" applyFont="1" applyAlignment="1">
      <alignment vertical="top"/>
    </xf>
    <xf numFmtId="0" fontId="53" fillId="0" borderId="0" xfId="0" applyFont="1" applyAlignment="1">
      <alignment vertical="center"/>
    </xf>
    <xf numFmtId="0" fontId="70" fillId="22" borderId="0" xfId="63" applyFill="1"/>
    <xf numFmtId="49" fontId="80" fillId="0" borderId="25" xfId="68" applyNumberFormat="1" applyFont="1" applyFill="1" applyBorder="1" applyAlignment="1"/>
    <xf numFmtId="49" fontId="70" fillId="0" borderId="0" xfId="63" applyNumberFormat="1"/>
    <xf numFmtId="49" fontId="80" fillId="0" borderId="25" xfId="68" applyNumberFormat="1" applyFont="1" applyFill="1" applyBorder="1" applyAlignment="1">
      <alignment horizontal="center"/>
    </xf>
    <xf numFmtId="169" fontId="70" fillId="0" borderId="0" xfId="63" applyNumberFormat="1"/>
    <xf numFmtId="169" fontId="80" fillId="0" borderId="25" xfId="59" applyNumberFormat="1" applyFont="1" applyFill="1" applyBorder="1" applyAlignment="1"/>
    <xf numFmtId="49" fontId="80" fillId="0" borderId="25" xfId="68" applyNumberFormat="1" applyFont="1" applyFill="1" applyBorder="1" applyAlignment="1">
      <alignment vertical="top" wrapText="1"/>
    </xf>
    <xf numFmtId="49" fontId="82" fillId="0" borderId="25" xfId="68" applyNumberFormat="1" applyFont="1" applyFill="1" applyBorder="1" applyAlignment="1">
      <alignment horizontal="center"/>
    </xf>
    <xf numFmtId="15" fontId="83" fillId="0" borderId="18" xfId="66" applyNumberFormat="1" applyFont="1" applyBorder="1" applyAlignment="1">
      <alignment horizontal="center" vertical="center" wrapText="1"/>
    </xf>
    <xf numFmtId="0" fontId="83" fillId="0" borderId="18" xfId="66" applyFont="1" applyBorder="1" applyAlignment="1">
      <alignment horizontal="center" vertical="center" wrapText="1"/>
    </xf>
    <xf numFmtId="0" fontId="83" fillId="23" borderId="18" xfId="66" applyFont="1" applyFill="1" applyBorder="1" applyAlignment="1">
      <alignment horizontal="center" vertical="center" wrapText="1"/>
    </xf>
    <xf numFmtId="0" fontId="83" fillId="0" borderId="18" xfId="66" applyFont="1" applyBorder="1" applyAlignment="1">
      <alignment horizontal="left" vertical="center" wrapText="1"/>
    </xf>
    <xf numFmtId="0" fontId="76" fillId="0" borderId="3" xfId="66" applyFont="1" applyFill="1" applyBorder="1" applyAlignment="1">
      <alignment horizontal="center" vertical="center" wrapText="1"/>
    </xf>
    <xf numFmtId="0" fontId="70" fillId="0" borderId="3" xfId="63" applyBorder="1"/>
    <xf numFmtId="49" fontId="80" fillId="24" borderId="25" xfId="68" applyNumberFormat="1" applyFont="1" applyFill="1" applyBorder="1" applyAlignment="1"/>
    <xf numFmtId="0" fontId="83" fillId="24" borderId="18" xfId="66" applyFont="1" applyFill="1" applyBorder="1" applyAlignment="1">
      <alignment horizontal="left" vertical="center" wrapText="1"/>
    </xf>
    <xf numFmtId="49" fontId="82" fillId="24" borderId="25" xfId="68" applyNumberFormat="1" applyFont="1" applyFill="1" applyBorder="1" applyAlignment="1">
      <alignment horizontal="center"/>
    </xf>
    <xf numFmtId="49" fontId="80" fillId="24" borderId="25" xfId="68" applyNumberFormat="1" applyFont="1" applyFill="1" applyBorder="1" applyAlignment="1">
      <alignment horizontal="center"/>
    </xf>
    <xf numFmtId="0" fontId="70" fillId="0" borderId="3" xfId="63" applyBorder="1" applyAlignment="1">
      <alignment wrapText="1"/>
    </xf>
    <xf numFmtId="0" fontId="46" fillId="0" borderId="0" xfId="0" applyFont="1" applyAlignment="1">
      <alignment horizontal="center" vertical="top"/>
    </xf>
    <xf numFmtId="0" fontId="48" fillId="0" borderId="0" xfId="0" applyFont="1" applyAlignment="1">
      <alignment horizontal="justify" vertical="center"/>
    </xf>
    <xf numFmtId="0" fontId="3" fillId="13" borderId="12" xfId="0" applyFont="1" applyFill="1" applyBorder="1" applyAlignment="1" applyProtection="1">
      <alignment horizontal="left" vertical="top" wrapText="1"/>
      <protection locked="0"/>
    </xf>
    <xf numFmtId="0" fontId="3" fillId="13" borderId="13" xfId="0" applyFont="1" applyFill="1" applyBorder="1" applyAlignment="1" applyProtection="1">
      <alignment horizontal="left" vertical="top" wrapText="1"/>
      <protection locked="0"/>
    </xf>
    <xf numFmtId="0" fontId="3" fillId="13" borderId="16" xfId="0" applyFont="1" applyFill="1" applyBorder="1" applyAlignment="1" applyProtection="1">
      <alignment horizontal="left" vertical="top" wrapText="1"/>
      <protection locked="0"/>
    </xf>
    <xf numFmtId="0" fontId="34" fillId="17" borderId="12" xfId="0" applyFont="1" applyFill="1" applyBorder="1" applyAlignment="1" applyProtection="1">
      <alignment horizontal="center" vertical="center" wrapText="1"/>
    </xf>
    <xf numFmtId="0" fontId="34" fillId="17" borderId="13" xfId="0" applyFont="1" applyFill="1" applyBorder="1" applyAlignment="1" applyProtection="1">
      <alignment horizontal="center" vertical="center" wrapText="1"/>
    </xf>
    <xf numFmtId="0" fontId="34" fillId="17" borderId="16" xfId="0" applyFont="1" applyFill="1" applyBorder="1" applyAlignment="1" applyProtection="1">
      <alignment horizontal="center" vertical="center" wrapText="1"/>
    </xf>
    <xf numFmtId="0" fontId="34" fillId="17" borderId="12" xfId="0" applyFont="1" applyFill="1" applyBorder="1" applyAlignment="1" applyProtection="1">
      <alignment horizontal="center" vertical="center"/>
    </xf>
    <xf numFmtId="0" fontId="34" fillId="17" borderId="13" xfId="0" applyFont="1" applyFill="1" applyBorder="1" applyAlignment="1" applyProtection="1">
      <alignment horizontal="center" vertical="center"/>
    </xf>
    <xf numFmtId="0" fontId="34" fillId="17" borderId="16" xfId="0" applyFont="1" applyFill="1" applyBorder="1" applyAlignment="1" applyProtection="1">
      <alignment horizontal="center" vertical="center"/>
    </xf>
    <xf numFmtId="0" fontId="66" fillId="14" borderId="0" xfId="0" applyFont="1" applyFill="1" applyAlignment="1" applyProtection="1">
      <alignment horizontal="left" vertical="top" wrapText="1"/>
      <protection locked="0"/>
    </xf>
    <xf numFmtId="0" fontId="69" fillId="17" borderId="12" xfId="0" applyFont="1" applyFill="1" applyBorder="1" applyAlignment="1" applyProtection="1">
      <alignment horizontal="center" vertical="center" wrapText="1"/>
    </xf>
    <xf numFmtId="0" fontId="69" fillId="17" borderId="13" xfId="0" applyFont="1" applyFill="1" applyBorder="1" applyAlignment="1" applyProtection="1">
      <alignment horizontal="center" vertical="center" wrapText="1"/>
    </xf>
    <xf numFmtId="0" fontId="69" fillId="17" borderId="16" xfId="0" applyFont="1" applyFill="1" applyBorder="1" applyAlignment="1" applyProtection="1">
      <alignment horizontal="center" vertical="center" wrapText="1"/>
    </xf>
    <xf numFmtId="0" fontId="38" fillId="5" borderId="3" xfId="31" applyFont="1" applyFill="1" applyBorder="1" applyAlignment="1">
      <alignment horizontal="center" vertical="center" wrapText="1"/>
    </xf>
    <xf numFmtId="49" fontId="80" fillId="0" borderId="26" xfId="68" applyNumberFormat="1" applyFont="1" applyFill="1" applyBorder="1" applyAlignment="1">
      <alignment wrapText="1"/>
    </xf>
    <xf numFmtId="0" fontId="0" fillId="0" borderId="27" xfId="0" applyBorder="1" applyAlignment="1">
      <alignment wrapText="1"/>
    </xf>
    <xf numFmtId="0" fontId="38" fillId="5" borderId="18" xfId="31" applyFont="1" applyFill="1" applyBorder="1" applyAlignment="1">
      <alignment horizontal="center" vertical="center" wrapText="1"/>
    </xf>
    <xf numFmtId="0" fontId="38" fillId="5" borderId="8" xfId="31" applyFont="1" applyFill="1" applyBorder="1" applyAlignment="1">
      <alignment horizontal="center" vertical="center" wrapText="1"/>
    </xf>
    <xf numFmtId="0" fontId="38" fillId="5" borderId="9" xfId="31" applyFont="1" applyFill="1" applyBorder="1" applyAlignment="1">
      <alignment horizontal="center" vertical="center" wrapText="1"/>
    </xf>
    <xf numFmtId="0" fontId="38" fillId="5" borderId="10" xfId="31" applyFont="1" applyFill="1" applyBorder="1" applyAlignment="1">
      <alignment horizontal="center" vertical="center" wrapText="1"/>
    </xf>
    <xf numFmtId="0" fontId="37" fillId="14" borderId="18" xfId="63" applyFont="1" applyFill="1" applyBorder="1" applyAlignment="1">
      <alignment horizontal="center" vertical="center" wrapText="1"/>
    </xf>
    <xf numFmtId="0" fontId="37" fillId="14" borderId="8" xfId="63" applyFont="1" applyFill="1" applyBorder="1" applyAlignment="1">
      <alignment horizontal="center" vertical="center" wrapText="1"/>
    </xf>
    <xf numFmtId="0" fontId="37" fillId="14" borderId="9" xfId="63" applyFont="1" applyFill="1" applyBorder="1" applyAlignment="1">
      <alignment horizontal="center" vertical="center" wrapText="1"/>
    </xf>
    <xf numFmtId="0" fontId="37" fillId="14" borderId="5" xfId="63" applyFont="1" applyFill="1" applyBorder="1" applyAlignment="1">
      <alignment horizontal="center" vertical="center" wrapText="1"/>
    </xf>
    <xf numFmtId="0" fontId="75" fillId="21" borderId="23" xfId="65" applyFont="1" applyFill="1" applyBorder="1" applyAlignment="1">
      <alignment horizontal="center" vertical="center" wrapText="1"/>
    </xf>
    <xf numFmtId="0" fontId="75" fillId="21" borderId="24" xfId="65" applyFont="1" applyFill="1" applyBorder="1" applyAlignment="1">
      <alignment horizontal="center" vertical="center" wrapText="1"/>
    </xf>
  </cellXfs>
  <cellStyles count="69">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59"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67" builtinId="8"/>
    <cellStyle name="Hyperlink 2" xfId="64"/>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60"/>
    <cellStyle name="Normal 10 2 2" xfId="62"/>
    <cellStyle name="Normal 2" xfId="31"/>
    <cellStyle name="Normal 2 2" xfId="32"/>
    <cellStyle name="Normal 2 2 2" xfId="33"/>
    <cellStyle name="Normal 2 2 2 2" xfId="61"/>
    <cellStyle name="Normal 23 2" xfId="66"/>
    <cellStyle name="Normal 3" xfId="34"/>
    <cellStyle name="Normal 4" xfId="35"/>
    <cellStyle name="Normal 5" xfId="36"/>
    <cellStyle name="Normal 6" xfId="63"/>
    <cellStyle name="Normal_Quals outside scope UOE" xfId="65"/>
    <cellStyle name="Normal_Scope UOE (2)" xfId="68"/>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561975</xdr:colOff>
      <xdr:row>5</xdr:row>
      <xdr:rowOff>66675</xdr:rowOff>
    </xdr:from>
    <xdr:to>
      <xdr:col>20</xdr:col>
      <xdr:colOff>106573</xdr:colOff>
      <xdr:row>9</xdr:row>
      <xdr:rowOff>246287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4275" y="1238250"/>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selection sqref="A1:B1"/>
    </sheetView>
  </sheetViews>
  <sheetFormatPr defaultColWidth="84.42578125" defaultRowHeight="15"/>
  <cols>
    <col min="1" max="1" width="9.85546875" style="109" customWidth="1"/>
    <col min="2" max="2" width="137.85546875" style="107" customWidth="1"/>
    <col min="3" max="3" width="32.140625" customWidth="1"/>
    <col min="4" max="4" width="27.5703125" customWidth="1"/>
  </cols>
  <sheetData>
    <row r="1" spans="1:2">
      <c r="A1" s="156" t="s">
        <v>182</v>
      </c>
      <c r="B1" s="156"/>
    </row>
    <row r="2" spans="1:2">
      <c r="A2" s="106"/>
    </row>
    <row r="3" spans="1:2" ht="15" customHeight="1">
      <c r="A3" s="157" t="s">
        <v>102</v>
      </c>
      <c r="B3" s="157"/>
    </row>
    <row r="4" spans="1:2" ht="6" customHeight="1">
      <c r="A4" s="108"/>
    </row>
    <row r="5" spans="1:2" ht="36">
      <c r="A5" s="109" t="s">
        <v>441</v>
      </c>
      <c r="B5" s="110" t="s">
        <v>442</v>
      </c>
    </row>
    <row r="6" spans="1:2">
      <c r="A6" s="108"/>
    </row>
    <row r="7" spans="1:2" ht="15" customHeight="1">
      <c r="A7" s="157" t="s">
        <v>477</v>
      </c>
      <c r="B7" s="157"/>
    </row>
    <row r="8" spans="1:2" ht="7.5" customHeight="1">
      <c r="A8" s="111"/>
    </row>
    <row r="9" spans="1:2" ht="54" customHeight="1">
      <c r="B9" s="112" t="s">
        <v>478</v>
      </c>
    </row>
    <row r="10" spans="1:2">
      <c r="A10" s="113" t="s">
        <v>103</v>
      </c>
      <c r="B10" s="114" t="s">
        <v>443</v>
      </c>
    </row>
    <row r="11" spans="1:2">
      <c r="A11" s="113" t="s">
        <v>104</v>
      </c>
      <c r="B11" s="114" t="s">
        <v>444</v>
      </c>
    </row>
    <row r="12" spans="1:2">
      <c r="A12" s="113" t="s">
        <v>105</v>
      </c>
      <c r="B12" s="115" t="s">
        <v>479</v>
      </c>
    </row>
    <row r="13" spans="1:2" ht="24">
      <c r="A13" s="116" t="s">
        <v>106</v>
      </c>
      <c r="B13" s="115" t="s">
        <v>181</v>
      </c>
    </row>
    <row r="14" spans="1:2">
      <c r="A14" s="113" t="s">
        <v>107</v>
      </c>
      <c r="B14" s="115" t="s">
        <v>146</v>
      </c>
    </row>
    <row r="15" spans="1:2">
      <c r="A15" s="113" t="s">
        <v>108</v>
      </c>
      <c r="B15" s="114" t="s">
        <v>147</v>
      </c>
    </row>
    <row r="16" spans="1:2">
      <c r="A16" s="113" t="s">
        <v>109</v>
      </c>
      <c r="B16" s="124" t="s">
        <v>594</v>
      </c>
    </row>
    <row r="17" spans="1:2" ht="36">
      <c r="B17" s="117" t="s">
        <v>480</v>
      </c>
    </row>
    <row r="18" spans="1:2">
      <c r="B18" s="118" t="s">
        <v>481</v>
      </c>
    </row>
    <row r="19" spans="1:2" ht="24">
      <c r="A19" s="113" t="s">
        <v>110</v>
      </c>
      <c r="B19" s="114" t="s">
        <v>482</v>
      </c>
    </row>
    <row r="20" spans="1:2" ht="24">
      <c r="A20" s="113" t="s">
        <v>111</v>
      </c>
      <c r="B20" s="115" t="s">
        <v>483</v>
      </c>
    </row>
    <row r="21" spans="1:2" ht="60">
      <c r="A21" s="113" t="s">
        <v>112</v>
      </c>
      <c r="B21" s="115" t="s">
        <v>484</v>
      </c>
    </row>
    <row r="22" spans="1:2" ht="36">
      <c r="A22" s="113" t="s">
        <v>113</v>
      </c>
      <c r="B22" s="115" t="s">
        <v>485</v>
      </c>
    </row>
    <row r="23" spans="1:2" ht="101.1" customHeight="1">
      <c r="A23" s="113" t="s">
        <v>114</v>
      </c>
      <c r="B23" s="119" t="s">
        <v>445</v>
      </c>
    </row>
    <row r="24" spans="1:2" s="107" customFormat="1" ht="147" customHeight="1">
      <c r="A24" s="113" t="s">
        <v>115</v>
      </c>
      <c r="B24" s="119" t="s">
        <v>486</v>
      </c>
    </row>
    <row r="25" spans="1:2" ht="23.45" customHeight="1">
      <c r="A25" s="113" t="s">
        <v>116</v>
      </c>
      <c r="B25" s="120" t="s">
        <v>446</v>
      </c>
    </row>
    <row r="26" spans="1:2" ht="36.6" customHeight="1">
      <c r="A26" s="113" t="s">
        <v>117</v>
      </c>
      <c r="B26" s="121" t="s">
        <v>447</v>
      </c>
    </row>
    <row r="27" spans="1:2" ht="235.35" customHeight="1">
      <c r="A27" s="113" t="s">
        <v>118</v>
      </c>
      <c r="B27" s="122" t="s">
        <v>487</v>
      </c>
    </row>
    <row r="28" spans="1:2" ht="24">
      <c r="A28" s="113" t="s">
        <v>119</v>
      </c>
      <c r="B28" s="115" t="s">
        <v>448</v>
      </c>
    </row>
    <row r="29" spans="1:2">
      <c r="A29" s="116" t="s">
        <v>120</v>
      </c>
      <c r="B29" s="115" t="s">
        <v>149</v>
      </c>
    </row>
    <row r="30" spans="1:2" ht="24">
      <c r="A30" s="113" t="s">
        <v>121</v>
      </c>
      <c r="B30" s="123" t="s">
        <v>449</v>
      </c>
    </row>
    <row r="31" spans="1:2">
      <c r="A31" s="113" t="s">
        <v>122</v>
      </c>
      <c r="B31" s="115" t="s">
        <v>150</v>
      </c>
    </row>
    <row r="32" spans="1:2" ht="60">
      <c r="A32" s="116" t="s">
        <v>123</v>
      </c>
      <c r="B32" s="124" t="s">
        <v>450</v>
      </c>
    </row>
    <row r="33" spans="1:3" ht="28.35" customHeight="1">
      <c r="A33" s="113" t="s">
        <v>124</v>
      </c>
      <c r="B33" s="121" t="s">
        <v>451</v>
      </c>
    </row>
    <row r="34" spans="1:3" ht="26.1" customHeight="1">
      <c r="A34" s="113" t="s">
        <v>125</v>
      </c>
      <c r="B34" s="115" t="s">
        <v>151</v>
      </c>
    </row>
    <row r="35" spans="1:3" ht="26.1" customHeight="1">
      <c r="A35" s="113" t="s">
        <v>126</v>
      </c>
      <c r="B35" s="125" t="s">
        <v>152</v>
      </c>
    </row>
    <row r="36" spans="1:3">
      <c r="A36" s="113" t="s">
        <v>127</v>
      </c>
      <c r="B36" s="126" t="s">
        <v>148</v>
      </c>
    </row>
    <row r="37" spans="1:3">
      <c r="A37" s="113" t="s">
        <v>128</v>
      </c>
      <c r="B37" s="114" t="s">
        <v>153</v>
      </c>
      <c r="C37" s="127"/>
    </row>
    <row r="38" spans="1:3">
      <c r="A38" s="113" t="s">
        <v>129</v>
      </c>
      <c r="B38" s="114" t="s">
        <v>452</v>
      </c>
      <c r="C38" s="128"/>
    </row>
    <row r="39" spans="1:3" ht="60">
      <c r="A39" s="113" t="s">
        <v>130</v>
      </c>
      <c r="B39" s="124" t="s">
        <v>453</v>
      </c>
    </row>
    <row r="40" spans="1:3" ht="72">
      <c r="A40" s="113" t="s">
        <v>131</v>
      </c>
      <c r="B40" s="114" t="s">
        <v>154</v>
      </c>
    </row>
    <row r="41" spans="1:3" ht="36">
      <c r="A41" s="113" t="s">
        <v>454</v>
      </c>
      <c r="B41" s="115" t="s">
        <v>488</v>
      </c>
    </row>
    <row r="42" spans="1:3" ht="63.6" customHeight="1">
      <c r="A42" s="113" t="s">
        <v>456</v>
      </c>
      <c r="B42" s="129" t="s">
        <v>489</v>
      </c>
    </row>
    <row r="43" spans="1:3" ht="24">
      <c r="A43" s="113" t="s">
        <v>457</v>
      </c>
      <c r="B43" s="114" t="s">
        <v>155</v>
      </c>
    </row>
    <row r="44" spans="1:3">
      <c r="A44" s="113" t="s">
        <v>458</v>
      </c>
      <c r="B44" s="115" t="s">
        <v>459</v>
      </c>
    </row>
    <row r="45" spans="1:3" ht="14.45" customHeight="1">
      <c r="A45" s="108"/>
    </row>
    <row r="46" spans="1:3">
      <c r="A46" s="130" t="s">
        <v>132</v>
      </c>
    </row>
    <row r="47" spans="1:3">
      <c r="A47" s="111"/>
    </row>
    <row r="48" spans="1:3" ht="159" customHeight="1">
      <c r="B48" s="112" t="s">
        <v>460</v>
      </c>
    </row>
    <row r="49" spans="1:3">
      <c r="A49" s="113" t="s">
        <v>103</v>
      </c>
      <c r="B49" s="114" t="s">
        <v>443</v>
      </c>
    </row>
    <row r="50" spans="1:3">
      <c r="A50" s="113" t="s">
        <v>104</v>
      </c>
      <c r="B50" s="114" t="s">
        <v>461</v>
      </c>
    </row>
    <row r="51" spans="1:3">
      <c r="A51" s="113" t="s">
        <v>133</v>
      </c>
      <c r="B51" s="115" t="s">
        <v>157</v>
      </c>
    </row>
    <row r="52" spans="1:3" ht="36">
      <c r="A52" s="116" t="s">
        <v>106</v>
      </c>
      <c r="B52" s="115" t="s">
        <v>158</v>
      </c>
    </row>
    <row r="53" spans="1:3">
      <c r="A53" s="113" t="s">
        <v>107</v>
      </c>
      <c r="B53" s="114" t="s">
        <v>159</v>
      </c>
    </row>
    <row r="54" spans="1:3" ht="238.35" customHeight="1">
      <c r="A54" s="113" t="s">
        <v>134</v>
      </c>
      <c r="B54" s="122" t="s">
        <v>490</v>
      </c>
      <c r="C54" s="114"/>
    </row>
    <row r="55" spans="1:3">
      <c r="A55" s="113" t="s">
        <v>109</v>
      </c>
      <c r="B55" s="114" t="s">
        <v>462</v>
      </c>
      <c r="C55" s="115"/>
    </row>
    <row r="56" spans="1:3" ht="60">
      <c r="A56" s="113" t="s">
        <v>135</v>
      </c>
      <c r="B56" s="131" t="s">
        <v>463</v>
      </c>
    </row>
    <row r="57" spans="1:3">
      <c r="A57" s="113" t="s">
        <v>136</v>
      </c>
      <c r="B57" s="125" t="s">
        <v>160</v>
      </c>
    </row>
    <row r="58" spans="1:3" ht="24">
      <c r="A58" s="113" t="s">
        <v>137</v>
      </c>
      <c r="B58" s="114" t="s">
        <v>161</v>
      </c>
    </row>
    <row r="59" spans="1:3" ht="58.35" customHeight="1">
      <c r="A59" s="113" t="s">
        <v>113</v>
      </c>
      <c r="B59" s="114" t="s">
        <v>162</v>
      </c>
      <c r="C59" s="128"/>
    </row>
    <row r="60" spans="1:3" ht="72">
      <c r="A60" s="113" t="s">
        <v>114</v>
      </c>
      <c r="B60" s="114" t="s">
        <v>154</v>
      </c>
    </row>
    <row r="61" spans="1:3" ht="36">
      <c r="A61" s="113" t="s">
        <v>115</v>
      </c>
      <c r="B61" s="115" t="s">
        <v>491</v>
      </c>
    </row>
    <row r="62" spans="1:3" ht="24">
      <c r="A62" s="113" t="s">
        <v>116</v>
      </c>
      <c r="B62" s="115" t="s">
        <v>163</v>
      </c>
    </row>
    <row r="63" spans="1:3" ht="24">
      <c r="A63" s="113" t="s">
        <v>138</v>
      </c>
      <c r="B63" s="115" t="s">
        <v>164</v>
      </c>
    </row>
    <row r="64" spans="1:3" ht="195" customHeight="1">
      <c r="A64" s="113" t="s">
        <v>118</v>
      </c>
      <c r="B64" s="132" t="s">
        <v>492</v>
      </c>
    </row>
    <row r="65" spans="1:2" ht="68.45" customHeight="1">
      <c r="A65" s="113" t="s">
        <v>119</v>
      </c>
      <c r="B65" s="129" t="s">
        <v>493</v>
      </c>
    </row>
    <row r="66" spans="1:2" ht="24">
      <c r="A66" s="113" t="s">
        <v>120</v>
      </c>
      <c r="B66" s="114" t="s">
        <v>494</v>
      </c>
    </row>
    <row r="67" spans="1:2" ht="48">
      <c r="A67" s="113" t="s">
        <v>121</v>
      </c>
      <c r="B67" s="114" t="s">
        <v>495</v>
      </c>
    </row>
    <row r="68" spans="1:2" ht="36">
      <c r="A68" s="113" t="s">
        <v>139</v>
      </c>
      <c r="B68" s="115" t="s">
        <v>496</v>
      </c>
    </row>
    <row r="69" spans="1:2" ht="99.6" customHeight="1">
      <c r="A69" s="113" t="s">
        <v>140</v>
      </c>
      <c r="B69" s="119" t="s">
        <v>497</v>
      </c>
    </row>
    <row r="70" spans="1:2" ht="168">
      <c r="A70" s="113" t="s">
        <v>124</v>
      </c>
      <c r="B70" s="120" t="s">
        <v>498</v>
      </c>
    </row>
    <row r="71" spans="1:2" ht="24">
      <c r="A71" s="116" t="s">
        <v>125</v>
      </c>
      <c r="B71" s="115" t="s">
        <v>165</v>
      </c>
    </row>
    <row r="72" spans="1:2" ht="24">
      <c r="A72" s="116" t="s">
        <v>126</v>
      </c>
      <c r="B72" s="115" t="s">
        <v>166</v>
      </c>
    </row>
    <row r="73" spans="1:2">
      <c r="A73" s="113" t="s">
        <v>127</v>
      </c>
      <c r="B73" s="133" t="s">
        <v>464</v>
      </c>
    </row>
    <row r="74" spans="1:2" ht="72">
      <c r="A74" s="113" t="s">
        <v>128</v>
      </c>
      <c r="B74" s="115" t="s">
        <v>167</v>
      </c>
    </row>
    <row r="75" spans="1:2">
      <c r="A75" s="113" t="s">
        <v>465</v>
      </c>
      <c r="B75" s="115" t="s">
        <v>168</v>
      </c>
    </row>
    <row r="76" spans="1:2" ht="20.100000000000001" customHeight="1">
      <c r="A76" s="113"/>
    </row>
    <row r="77" spans="1:2">
      <c r="A77" s="134" t="s">
        <v>141</v>
      </c>
    </row>
    <row r="78" spans="1:2">
      <c r="A78" s="111" t="s">
        <v>441</v>
      </c>
    </row>
    <row r="79" spans="1:2" ht="96">
      <c r="B79" s="112" t="s">
        <v>499</v>
      </c>
    </row>
    <row r="80" spans="1:2">
      <c r="A80" s="113" t="s">
        <v>103</v>
      </c>
      <c r="B80" s="114" t="s">
        <v>156</v>
      </c>
    </row>
    <row r="81" spans="1:3">
      <c r="A81" s="113" t="s">
        <v>104</v>
      </c>
      <c r="B81" s="114" t="s">
        <v>169</v>
      </c>
    </row>
    <row r="82" spans="1:3">
      <c r="A82" s="116" t="s">
        <v>142</v>
      </c>
      <c r="B82" s="115" t="s">
        <v>170</v>
      </c>
    </row>
    <row r="83" spans="1:3">
      <c r="A83" s="116" t="s">
        <v>106</v>
      </c>
      <c r="B83" s="115" t="s">
        <v>171</v>
      </c>
    </row>
    <row r="84" spans="1:3" ht="24">
      <c r="A84" s="116" t="s">
        <v>107</v>
      </c>
      <c r="B84" s="115" t="s">
        <v>172</v>
      </c>
    </row>
    <row r="85" spans="1:3" ht="24">
      <c r="A85" s="116" t="s">
        <v>143</v>
      </c>
      <c r="B85" s="115" t="s">
        <v>173</v>
      </c>
    </row>
    <row r="86" spans="1:3" ht="24">
      <c r="A86" s="116" t="s">
        <v>109</v>
      </c>
      <c r="B86" s="115" t="s">
        <v>174</v>
      </c>
    </row>
    <row r="87" spans="1:3">
      <c r="A87" s="116" t="s">
        <v>110</v>
      </c>
      <c r="B87" s="115" t="s">
        <v>175</v>
      </c>
    </row>
    <row r="88" spans="1:3" ht="48">
      <c r="A88" s="116" t="s">
        <v>111</v>
      </c>
      <c r="B88" s="115" t="s">
        <v>176</v>
      </c>
    </row>
    <row r="89" spans="1:3" ht="24">
      <c r="A89" s="116" t="s">
        <v>112</v>
      </c>
      <c r="B89" s="115" t="s">
        <v>177</v>
      </c>
    </row>
    <row r="90" spans="1:3" ht="24">
      <c r="A90" s="116" t="s">
        <v>113</v>
      </c>
      <c r="B90" s="115" t="s">
        <v>178</v>
      </c>
    </row>
    <row r="91" spans="1:3">
      <c r="A91" s="113" t="s">
        <v>114</v>
      </c>
      <c r="B91" s="125" t="s">
        <v>179</v>
      </c>
    </row>
    <row r="92" spans="1:3">
      <c r="A92" s="113" t="s">
        <v>144</v>
      </c>
      <c r="B92" s="125" t="s">
        <v>160</v>
      </c>
    </row>
    <row r="93" spans="1:3">
      <c r="A93" s="113" t="s">
        <v>116</v>
      </c>
      <c r="B93" s="114" t="s">
        <v>452</v>
      </c>
      <c r="C93" s="128"/>
    </row>
    <row r="94" spans="1:3" ht="60">
      <c r="A94" s="113" t="s">
        <v>145</v>
      </c>
      <c r="B94" s="114" t="s">
        <v>162</v>
      </c>
    </row>
    <row r="95" spans="1:3" ht="72">
      <c r="A95" s="113" t="s">
        <v>118</v>
      </c>
      <c r="B95" s="114" t="s">
        <v>154</v>
      </c>
    </row>
    <row r="96" spans="1:3" ht="36">
      <c r="A96" s="113" t="s">
        <v>119</v>
      </c>
      <c r="B96" s="115" t="s">
        <v>455</v>
      </c>
    </row>
    <row r="97" spans="1:2">
      <c r="A97" s="135" t="s">
        <v>120</v>
      </c>
      <c r="B97" s="136" t="s">
        <v>466</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sheetViews>
  <sheetFormatPr defaultColWidth="11.42578125" defaultRowHeight="15" customHeight="1"/>
  <cols>
    <col min="1" max="1" width="10.85546875" style="5" customWidth="1"/>
    <col min="2" max="2" width="21.140625" style="5" bestFit="1" customWidth="1"/>
    <col min="3" max="5" width="10.85546875" style="5" customWidth="1"/>
    <col min="6" max="6" width="9.5703125" style="5" customWidth="1"/>
    <col min="7" max="7" width="5.85546875" style="5" customWidth="1"/>
    <col min="8" max="8" width="15.85546875" style="5" customWidth="1"/>
    <col min="9" max="9" width="9.5703125" style="5" customWidth="1"/>
    <col min="10" max="10" width="5.85546875" style="5" customWidth="1"/>
    <col min="11" max="11" width="15.85546875" style="5" customWidth="1"/>
    <col min="12" max="12" width="9.5703125" style="5" customWidth="1"/>
    <col min="13" max="13" width="5.85546875" style="5" customWidth="1"/>
    <col min="14" max="14" width="15.85546875" style="5" customWidth="1"/>
    <col min="15" max="15" width="9.5703125" style="5" customWidth="1"/>
    <col min="16" max="16" width="5.42578125" style="5" customWidth="1"/>
    <col min="17" max="18" width="10.85546875" style="5" customWidth="1"/>
    <col min="19" max="16384" width="11.42578125" style="5"/>
  </cols>
  <sheetData>
    <row r="1" spans="1:33" ht="32.25" customHeight="1">
      <c r="A1" s="2" t="s">
        <v>5</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6</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32</v>
      </c>
      <c r="B5" s="11"/>
      <c r="C5" s="11"/>
      <c r="D5" s="11"/>
      <c r="E5" s="11"/>
      <c r="F5" s="11"/>
      <c r="G5" s="11"/>
      <c r="H5" s="11"/>
      <c r="I5" s="11"/>
      <c r="J5" s="11"/>
      <c r="K5" s="11"/>
      <c r="L5" s="11"/>
      <c r="M5" s="11"/>
      <c r="N5" s="11"/>
      <c r="O5" s="11"/>
      <c r="P5" s="11"/>
      <c r="Q5" s="11"/>
      <c r="R5" s="12"/>
      <c r="S5" s="12"/>
      <c r="T5" s="12"/>
      <c r="U5" s="12"/>
    </row>
    <row r="6" spans="1:33">
      <c r="A6" s="13" t="s">
        <v>31</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164" t="s">
        <v>33</v>
      </c>
      <c r="G9" s="165"/>
      <c r="H9" s="165"/>
      <c r="I9" s="165"/>
      <c r="J9" s="165"/>
      <c r="K9" s="165"/>
      <c r="L9" s="165"/>
      <c r="M9" s="165"/>
      <c r="N9" s="166"/>
      <c r="O9" s="15"/>
      <c r="P9" s="14"/>
      <c r="Q9" s="14"/>
      <c r="R9" s="12"/>
      <c r="S9" s="12"/>
      <c r="T9" s="12"/>
      <c r="U9" s="12"/>
    </row>
    <row r="10" spans="1:33" ht="21.75" customHeight="1">
      <c r="A10" s="1"/>
      <c r="B10" s="24"/>
      <c r="C10" s="24"/>
      <c r="D10" s="24"/>
      <c r="E10" s="25" t="s">
        <v>0</v>
      </c>
      <c r="F10" s="164" t="s">
        <v>34</v>
      </c>
      <c r="G10" s="165"/>
      <c r="H10" s="166"/>
      <c r="I10" s="164" t="s">
        <v>35</v>
      </c>
      <c r="J10" s="165"/>
      <c r="K10" s="166"/>
      <c r="L10" s="164" t="s">
        <v>36</v>
      </c>
      <c r="M10" s="165"/>
      <c r="N10" s="166"/>
      <c r="O10" s="15"/>
      <c r="P10" s="14"/>
      <c r="Q10" s="14"/>
      <c r="R10" s="12"/>
      <c r="S10" s="12"/>
      <c r="T10" s="12"/>
      <c r="U10" s="12"/>
    </row>
    <row r="11" spans="1:33" ht="21.75" customHeight="1">
      <c r="A11" s="1"/>
      <c r="B11" s="27" t="s">
        <v>37</v>
      </c>
      <c r="C11" s="27"/>
      <c r="D11" s="27"/>
      <c r="E11" s="27" t="s">
        <v>385</v>
      </c>
      <c r="F11" s="26">
        <v>7</v>
      </c>
      <c r="G11" s="26"/>
      <c r="H11" s="26"/>
      <c r="I11" s="26">
        <v>16</v>
      </c>
      <c r="J11" s="26"/>
      <c r="K11" s="26"/>
      <c r="L11" s="26">
        <v>10</v>
      </c>
      <c r="M11" s="26"/>
      <c r="N11" s="26"/>
      <c r="O11" s="15"/>
      <c r="P11" s="14"/>
      <c r="Q11" s="14"/>
      <c r="R11" s="12"/>
      <c r="S11" s="12"/>
      <c r="T11" s="12"/>
      <c r="U11" s="12"/>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c r="S13" s="16"/>
      <c r="T13" s="16"/>
      <c r="U13" s="16"/>
    </row>
    <row r="14" spans="1:33" ht="15" customHeight="1">
      <c r="A14" s="8" t="s">
        <v>7</v>
      </c>
      <c r="B14" s="8"/>
      <c r="C14" s="8"/>
      <c r="D14" s="8"/>
      <c r="E14" s="8"/>
      <c r="F14" s="8"/>
      <c r="G14" s="8"/>
      <c r="H14" s="8"/>
      <c r="I14" s="8"/>
      <c r="J14" s="8"/>
      <c r="K14" s="8"/>
      <c r="L14" s="8"/>
      <c r="M14" s="8"/>
      <c r="N14" s="8"/>
      <c r="O14" s="8"/>
      <c r="P14" s="8"/>
      <c r="Q14" s="8"/>
      <c r="R14" s="17"/>
      <c r="S14" s="17"/>
      <c r="T14" s="17"/>
      <c r="U14" s="17"/>
    </row>
    <row r="15" spans="1:33">
      <c r="A15" s="18" t="s">
        <v>30</v>
      </c>
      <c r="B15" s="19"/>
      <c r="C15" s="19"/>
      <c r="D15" s="19"/>
      <c r="E15" s="19"/>
      <c r="F15" s="19"/>
      <c r="G15" s="19"/>
      <c r="H15" s="19"/>
      <c r="I15" s="19"/>
      <c r="J15" s="19"/>
      <c r="K15" s="19"/>
      <c r="L15" s="19"/>
      <c r="M15" s="19"/>
      <c r="N15" s="19"/>
      <c r="O15" s="19"/>
      <c r="P15" s="19"/>
      <c r="Q15" s="19"/>
      <c r="R15" s="12"/>
      <c r="S15" s="12"/>
      <c r="T15" s="12"/>
      <c r="U15" s="12"/>
    </row>
    <row r="16" spans="1:33">
      <c r="A16" s="19" t="s">
        <v>27</v>
      </c>
      <c r="B16" s="19"/>
      <c r="C16" s="19"/>
      <c r="D16" s="19"/>
      <c r="E16" s="19"/>
      <c r="F16" s="19"/>
      <c r="G16" s="19"/>
      <c r="H16" s="19"/>
      <c r="I16" s="19"/>
      <c r="J16" s="19"/>
      <c r="K16" s="19"/>
      <c r="L16" s="19"/>
      <c r="M16" s="19"/>
      <c r="N16" s="19"/>
      <c r="O16" s="19"/>
      <c r="P16" s="19"/>
      <c r="Q16" s="19"/>
      <c r="R16" s="12"/>
      <c r="S16" s="12"/>
      <c r="T16" s="12"/>
      <c r="U16" s="12"/>
    </row>
    <row r="17" spans="1:21">
      <c r="A17" s="19"/>
      <c r="B17" s="19"/>
      <c r="C17" s="19"/>
      <c r="D17" s="19"/>
      <c r="E17" s="19"/>
      <c r="F17" s="19"/>
      <c r="G17" s="19"/>
      <c r="H17" s="19"/>
      <c r="I17" s="19"/>
      <c r="J17" s="19"/>
      <c r="K17" s="19"/>
      <c r="L17" s="19"/>
      <c r="M17" s="19"/>
      <c r="N17" s="19"/>
      <c r="O17" s="19"/>
      <c r="P17" s="19"/>
      <c r="Q17" s="19"/>
      <c r="R17" s="12"/>
      <c r="S17" s="12"/>
      <c r="T17" s="12"/>
      <c r="U17" s="12"/>
    </row>
    <row r="18" spans="1:21">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61" t="s">
        <v>28</v>
      </c>
      <c r="G19" s="162"/>
      <c r="H19" s="162"/>
      <c r="I19" s="162"/>
      <c r="J19" s="162"/>
      <c r="K19" s="162"/>
      <c r="L19" s="162"/>
      <c r="M19" s="162"/>
      <c r="N19" s="162"/>
      <c r="O19" s="162"/>
      <c r="P19" s="162"/>
      <c r="Q19" s="163"/>
      <c r="R19" s="12"/>
      <c r="S19" s="12"/>
      <c r="T19" s="12"/>
      <c r="U19" s="12"/>
    </row>
    <row r="20" spans="1:21" ht="34.5" customHeight="1">
      <c r="A20" s="1"/>
      <c r="B20" s="21"/>
      <c r="C20" s="22"/>
      <c r="D20" s="22"/>
      <c r="E20" s="25" t="s">
        <v>0</v>
      </c>
      <c r="F20" s="161" t="s">
        <v>50</v>
      </c>
      <c r="G20" s="162"/>
      <c r="H20" s="163"/>
      <c r="I20" s="161" t="s">
        <v>51</v>
      </c>
      <c r="J20" s="162"/>
      <c r="K20" s="163"/>
      <c r="L20" s="161" t="s">
        <v>52</v>
      </c>
      <c r="M20" s="162"/>
      <c r="N20" s="163"/>
      <c r="O20" s="161" t="s">
        <v>53</v>
      </c>
      <c r="P20" s="162"/>
      <c r="Q20" s="163"/>
      <c r="R20" s="12"/>
      <c r="S20" s="12"/>
      <c r="T20" s="12"/>
      <c r="U20" s="12"/>
    </row>
    <row r="21" spans="1:21" ht="21.75" customHeight="1">
      <c r="A21" s="1"/>
      <c r="B21" s="27" t="s">
        <v>29</v>
      </c>
      <c r="C21" s="27"/>
      <c r="D21" s="27"/>
      <c r="E21" s="27" t="str">
        <f>E11</f>
        <v>LT</v>
      </c>
      <c r="F21" s="23">
        <v>1</v>
      </c>
      <c r="G21" s="23"/>
      <c r="H21" s="23"/>
      <c r="I21" s="23">
        <v>4</v>
      </c>
      <c r="J21" s="23"/>
      <c r="K21" s="23"/>
      <c r="L21" s="23">
        <v>8</v>
      </c>
      <c r="M21" s="23"/>
      <c r="N21" s="23"/>
      <c r="O21" s="23">
        <v>13</v>
      </c>
      <c r="P21" s="23"/>
      <c r="Q21" s="23"/>
      <c r="R21" s="12"/>
      <c r="S21" s="12"/>
      <c r="T21" s="12"/>
      <c r="U21" s="12"/>
    </row>
    <row r="22" spans="1:21">
      <c r="A22" s="15"/>
      <c r="B22" s="15"/>
      <c r="C22" s="15"/>
      <c r="D22" s="15"/>
      <c r="E22" s="15"/>
      <c r="F22" s="15"/>
      <c r="G22" s="15"/>
      <c r="H22" s="15"/>
      <c r="I22" s="15"/>
      <c r="J22" s="15"/>
      <c r="K22" s="15"/>
      <c r="L22" s="15"/>
      <c r="M22" s="15"/>
      <c r="N22" s="15"/>
      <c r="O22" s="15"/>
      <c r="P22" s="15"/>
      <c r="Q22" s="15"/>
      <c r="R22" s="15"/>
      <c r="S22" s="15"/>
      <c r="T22" s="15"/>
      <c r="U22" s="15"/>
    </row>
    <row r="23" spans="1:21" ht="15" customHeight="1">
      <c r="A23" s="16"/>
      <c r="B23" s="16"/>
      <c r="C23" s="16"/>
      <c r="D23" s="16"/>
      <c r="E23" s="16"/>
      <c r="F23" s="16"/>
      <c r="G23" s="16"/>
      <c r="H23" s="16"/>
      <c r="I23" s="16"/>
      <c r="J23" s="16"/>
      <c r="K23" s="16"/>
      <c r="L23" s="16"/>
      <c r="M23" s="16"/>
      <c r="N23" s="16"/>
      <c r="O23" s="16"/>
      <c r="P23" s="16"/>
      <c r="Q23" s="16"/>
      <c r="R23" s="16"/>
    </row>
    <row r="24" spans="1:21" ht="15" customHeight="1">
      <c r="A24" s="63" t="s">
        <v>309</v>
      </c>
      <c r="B24" s="8"/>
      <c r="C24" s="8"/>
      <c r="D24" s="8"/>
      <c r="E24" s="8"/>
      <c r="F24" s="8"/>
      <c r="G24" s="8"/>
      <c r="H24" s="8"/>
      <c r="I24" s="8"/>
      <c r="J24" s="8"/>
      <c r="K24" s="8"/>
      <c r="L24" s="8"/>
      <c r="M24" s="8"/>
      <c r="N24" s="8"/>
      <c r="O24" s="8"/>
      <c r="P24" s="8"/>
      <c r="Q24" s="8"/>
      <c r="R24" s="8"/>
      <c r="S24" s="8"/>
      <c r="T24" s="17"/>
      <c r="U24" s="17"/>
    </row>
    <row r="25" spans="1:21">
      <c r="A25" s="64" t="s">
        <v>310</v>
      </c>
      <c r="B25" s="19"/>
      <c r="C25" s="19"/>
      <c r="D25" s="19"/>
      <c r="E25" s="19"/>
      <c r="F25" s="19"/>
      <c r="G25" s="19"/>
      <c r="H25" s="19"/>
      <c r="I25" s="19"/>
      <c r="J25" s="19"/>
      <c r="K25" s="19"/>
      <c r="L25" s="19"/>
      <c r="M25" s="19"/>
      <c r="N25" s="19"/>
      <c r="O25" s="19"/>
      <c r="P25" s="19"/>
      <c r="Q25" s="19"/>
      <c r="R25" s="19"/>
      <c r="S25" s="19"/>
      <c r="T25" s="12"/>
      <c r="U25" s="12"/>
    </row>
    <row r="26" spans="1:21" ht="35.25" customHeight="1">
      <c r="A26" s="167" t="s">
        <v>311</v>
      </c>
      <c r="B26" s="167"/>
      <c r="C26" s="167"/>
      <c r="D26" s="167"/>
      <c r="E26" s="167"/>
      <c r="F26" s="167"/>
      <c r="G26" s="167"/>
      <c r="H26" s="167"/>
      <c r="I26" s="167"/>
      <c r="J26" s="167"/>
      <c r="K26" s="167"/>
      <c r="L26" s="167"/>
      <c r="M26" s="167"/>
      <c r="N26" s="167"/>
      <c r="O26" s="167"/>
      <c r="P26" s="167"/>
      <c r="Q26" s="167"/>
      <c r="R26" s="167"/>
      <c r="S26" s="167"/>
      <c r="T26" s="167"/>
      <c r="U26" s="167"/>
    </row>
    <row r="27" spans="1:21">
      <c r="A27" s="167"/>
      <c r="B27" s="167"/>
      <c r="C27" s="167"/>
      <c r="D27" s="167"/>
      <c r="E27" s="167"/>
      <c r="F27" s="167"/>
      <c r="G27" s="167"/>
      <c r="H27" s="167"/>
      <c r="I27" s="167"/>
      <c r="J27" s="167"/>
      <c r="K27" s="167"/>
      <c r="L27" s="167"/>
      <c r="M27" s="167"/>
      <c r="N27" s="167"/>
      <c r="O27" s="167"/>
      <c r="P27" s="167"/>
      <c r="Q27" s="167"/>
      <c r="R27" s="167"/>
      <c r="S27" s="167"/>
      <c r="T27" s="167"/>
      <c r="U27" s="167"/>
    </row>
    <row r="28" spans="1:21">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5"/>
      <c r="G29" s="65"/>
      <c r="H29" s="65"/>
      <c r="I29" s="65"/>
      <c r="J29" s="65"/>
      <c r="K29" s="65"/>
      <c r="L29" s="65"/>
      <c r="M29" s="65"/>
      <c r="N29" s="65"/>
      <c r="O29" s="65"/>
      <c r="P29" s="65"/>
      <c r="Q29" s="65"/>
      <c r="R29" s="65"/>
      <c r="S29" s="65"/>
      <c r="T29" s="65"/>
      <c r="U29" s="66"/>
    </row>
    <row r="30" spans="1:21" ht="45" customHeight="1">
      <c r="A30" s="1"/>
      <c r="B30" s="67"/>
      <c r="C30" s="68"/>
      <c r="D30" s="68"/>
      <c r="E30" s="69" t="str">
        <f>E10</f>
        <v>Country</v>
      </c>
      <c r="F30" s="168" t="s">
        <v>312</v>
      </c>
      <c r="G30" s="169"/>
      <c r="H30" s="170"/>
      <c r="I30" s="168" t="s">
        <v>313</v>
      </c>
      <c r="J30" s="169"/>
      <c r="K30" s="170"/>
      <c r="L30" s="168" t="s">
        <v>314</v>
      </c>
      <c r="M30" s="169"/>
      <c r="N30" s="170"/>
      <c r="O30" s="168" t="s">
        <v>315</v>
      </c>
      <c r="P30" s="169"/>
      <c r="Q30" s="170"/>
      <c r="R30" s="168" t="s">
        <v>316</v>
      </c>
      <c r="S30" s="169"/>
      <c r="T30" s="170"/>
      <c r="U30" s="70"/>
    </row>
    <row r="31" spans="1:21" ht="21.75" customHeight="1">
      <c r="A31" s="1"/>
      <c r="B31" s="71" t="s">
        <v>317</v>
      </c>
      <c r="C31" s="71"/>
      <c r="D31" s="71"/>
      <c r="E31" s="71" t="str">
        <f>E11</f>
        <v>LT</v>
      </c>
      <c r="F31" s="72">
        <v>0</v>
      </c>
      <c r="G31" s="72"/>
      <c r="H31" s="72"/>
      <c r="I31" s="72">
        <v>3</v>
      </c>
      <c r="J31" s="72"/>
      <c r="K31" s="72"/>
      <c r="L31" s="72">
        <v>7</v>
      </c>
      <c r="M31" s="72"/>
      <c r="N31" s="72"/>
      <c r="O31" s="72">
        <v>10</v>
      </c>
      <c r="P31" s="72"/>
      <c r="Q31" s="72"/>
      <c r="R31" s="72">
        <v>17</v>
      </c>
      <c r="S31" s="72"/>
      <c r="T31" s="72"/>
      <c r="U31" s="15"/>
    </row>
    <row r="32" spans="1:21" ht="28.5" customHeight="1">
      <c r="A32" s="1"/>
      <c r="B32" s="71" t="s">
        <v>318</v>
      </c>
      <c r="C32" s="71"/>
      <c r="D32" s="71"/>
      <c r="E32" s="71" t="str">
        <f>E11</f>
        <v>LT</v>
      </c>
      <c r="F32" s="72">
        <v>2</v>
      </c>
      <c r="G32" s="72"/>
      <c r="H32" s="72"/>
      <c r="I32" s="72">
        <v>4</v>
      </c>
      <c r="J32" s="72"/>
      <c r="K32" s="72"/>
      <c r="L32" s="72">
        <v>4</v>
      </c>
      <c r="M32" s="72"/>
      <c r="N32" s="72"/>
      <c r="O32" s="72">
        <v>6</v>
      </c>
      <c r="P32" s="72"/>
      <c r="Q32" s="72"/>
      <c r="R32" s="72">
        <v>2</v>
      </c>
      <c r="S32" s="72"/>
      <c r="T32" s="72"/>
      <c r="U32" s="15"/>
    </row>
    <row r="33" spans="1:18" ht="15" customHeight="1">
      <c r="A33" s="16"/>
      <c r="B33" s="16"/>
      <c r="C33" s="16"/>
      <c r="D33" s="16"/>
      <c r="E33" s="16"/>
      <c r="F33" s="16"/>
      <c r="G33" s="16"/>
      <c r="H33" s="16"/>
      <c r="I33" s="16"/>
      <c r="J33" s="16"/>
      <c r="K33" s="16"/>
      <c r="L33" s="16"/>
      <c r="M33" s="16"/>
      <c r="N33" s="16"/>
      <c r="O33" s="16"/>
      <c r="P33" s="16"/>
      <c r="Q33" s="16"/>
      <c r="R33" s="16"/>
    </row>
    <row r="34" spans="1:18" ht="15" customHeight="1">
      <c r="A34" s="16"/>
      <c r="B34" s="16"/>
      <c r="C34" s="16"/>
      <c r="D34" s="16"/>
      <c r="E34" s="16"/>
      <c r="F34" s="16"/>
      <c r="G34" s="16"/>
      <c r="H34" s="16"/>
      <c r="I34" s="16"/>
      <c r="J34" s="16"/>
      <c r="K34" s="16"/>
      <c r="L34" s="16"/>
      <c r="M34" s="16"/>
      <c r="N34" s="16"/>
      <c r="O34" s="16"/>
      <c r="P34" s="16"/>
      <c r="Q34" s="16"/>
      <c r="R34" s="16"/>
    </row>
    <row r="35" spans="1:18" ht="15" customHeight="1">
      <c r="A35" s="8" t="s">
        <v>8</v>
      </c>
      <c r="B35" s="8"/>
      <c r="C35" s="8"/>
      <c r="D35" s="8"/>
      <c r="E35" s="8"/>
      <c r="F35" s="8"/>
      <c r="G35" s="8"/>
      <c r="H35" s="8"/>
      <c r="I35" s="8"/>
      <c r="J35" s="8"/>
      <c r="K35" s="8"/>
      <c r="L35" s="8"/>
      <c r="M35" s="8"/>
      <c r="N35" s="8"/>
      <c r="O35" s="8"/>
      <c r="P35" s="8"/>
      <c r="Q35" s="8"/>
      <c r="R35" s="17"/>
    </row>
    <row r="36" spans="1:18" ht="89.25" customHeight="1">
      <c r="A36" s="158" t="s">
        <v>307</v>
      </c>
      <c r="B36" s="159"/>
      <c r="C36" s="159"/>
      <c r="D36" s="159"/>
      <c r="E36" s="159"/>
      <c r="F36" s="159"/>
      <c r="G36" s="159"/>
      <c r="H36" s="159"/>
      <c r="I36" s="159"/>
      <c r="J36" s="159"/>
      <c r="K36" s="159"/>
      <c r="L36" s="159"/>
      <c r="M36" s="159"/>
      <c r="N36" s="159"/>
      <c r="O36" s="159"/>
      <c r="P36" s="159"/>
      <c r="Q36" s="159"/>
      <c r="R36" s="160"/>
    </row>
  </sheetData>
  <sheetProtection formatCells="0" selectLockedCells="1" selectUnlockedCells="1"/>
  <mergeCells count="16">
    <mergeCell ref="A36:R36"/>
    <mergeCell ref="F19:Q19"/>
    <mergeCell ref="F9:N9"/>
    <mergeCell ref="F10:H10"/>
    <mergeCell ref="I10:K10"/>
    <mergeCell ref="L10:N10"/>
    <mergeCell ref="F20:H20"/>
    <mergeCell ref="I20:K20"/>
    <mergeCell ref="L20:N20"/>
    <mergeCell ref="O20:Q20"/>
    <mergeCell ref="A26:U27"/>
    <mergeCell ref="F30:H30"/>
    <mergeCell ref="I30:K30"/>
    <mergeCell ref="L30:N30"/>
    <mergeCell ref="O30:Q30"/>
    <mergeCell ref="R30:T30"/>
  </mergeCells>
  <dataValidations count="3">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27"/>
  <sheetViews>
    <sheetView tabSelected="1" workbookViewId="0">
      <pane xSplit="6" ySplit="4" topLeftCell="S5" activePane="bottomRight" state="frozen"/>
      <selection pane="topRight" activeCell="G1" sqref="G1"/>
      <selection pane="bottomLeft" activeCell="A5" sqref="A5"/>
      <selection pane="bottomRight"/>
    </sheetView>
  </sheetViews>
  <sheetFormatPr defaultColWidth="8.85546875" defaultRowHeight="12.75"/>
  <cols>
    <col min="1" max="2" width="8.85546875" style="75"/>
    <col min="3" max="3" width="14.85546875" style="75" customWidth="1"/>
    <col min="4" max="4" width="16.85546875" style="75" customWidth="1"/>
    <col min="5" max="5" width="13.42578125" style="75" customWidth="1"/>
    <col min="6" max="7" width="35" style="75" customWidth="1"/>
    <col min="8" max="8" width="13.140625" style="75" customWidth="1"/>
    <col min="9" max="9" width="33.140625" style="75" customWidth="1"/>
    <col min="10" max="10" width="17.85546875" style="75" customWidth="1"/>
    <col min="11" max="11" width="45.140625" style="75" customWidth="1"/>
    <col min="12" max="12" width="24.5703125" style="75" customWidth="1"/>
    <col min="13" max="13" width="19.85546875" style="75" customWidth="1"/>
    <col min="14" max="14" width="50" style="75" customWidth="1"/>
    <col min="15" max="15" width="30.140625" style="75" customWidth="1"/>
    <col min="16" max="16" width="23.85546875" style="75" customWidth="1"/>
    <col min="17" max="17" width="37.85546875" style="75" customWidth="1"/>
    <col min="18" max="18" width="22.42578125" style="75" customWidth="1"/>
    <col min="19" max="19" width="8.85546875" style="75"/>
    <col min="20" max="20" width="40.85546875" style="75" customWidth="1"/>
    <col min="21" max="21" width="11.5703125" style="75" bestFit="1" customWidth="1"/>
    <col min="22" max="22" width="8.85546875" style="75"/>
    <col min="23" max="23" width="35.85546875" style="75" customWidth="1"/>
    <col min="24" max="30" width="15.140625" style="75" customWidth="1"/>
    <col min="31" max="31" width="19.140625" style="75" customWidth="1"/>
    <col min="32" max="32" width="19.85546875" style="75" customWidth="1"/>
    <col min="33" max="33" width="91.85546875" style="75" customWidth="1"/>
    <col min="34" max="34" width="26.5703125" style="75" customWidth="1"/>
    <col min="35" max="35" width="17.140625" style="75" customWidth="1"/>
    <col min="36" max="36" width="19" style="75" customWidth="1"/>
    <col min="37" max="16384" width="8.85546875" style="75"/>
  </cols>
  <sheetData>
    <row r="1" spans="1:137" s="31" customFormat="1" ht="120.75" customHeight="1">
      <c r="A1" s="45" t="s">
        <v>95</v>
      </c>
      <c r="B1" s="174" t="s">
        <v>0</v>
      </c>
      <c r="C1" s="174" t="s">
        <v>9</v>
      </c>
      <c r="D1" s="174" t="s">
        <v>595</v>
      </c>
      <c r="E1" s="73" t="s">
        <v>40</v>
      </c>
      <c r="F1" s="73" t="s">
        <v>10</v>
      </c>
      <c r="G1" s="73" t="s">
        <v>11</v>
      </c>
      <c r="H1" s="73" t="s">
        <v>41</v>
      </c>
      <c r="I1" s="73" t="s">
        <v>42</v>
      </c>
      <c r="J1" s="73" t="s">
        <v>1</v>
      </c>
      <c r="K1" s="73" t="s">
        <v>43</v>
      </c>
      <c r="L1" s="73" t="s">
        <v>4</v>
      </c>
      <c r="M1" s="73" t="s">
        <v>596</v>
      </c>
      <c r="N1" s="76" t="s">
        <v>597</v>
      </c>
      <c r="O1" s="77" t="s">
        <v>598</v>
      </c>
      <c r="P1" s="78" t="s">
        <v>599</v>
      </c>
      <c r="Q1" s="73" t="s">
        <v>600</v>
      </c>
      <c r="R1" s="73" t="s">
        <v>45</v>
      </c>
      <c r="S1" s="73" t="s">
        <v>46</v>
      </c>
      <c r="T1" s="33" t="s">
        <v>13</v>
      </c>
      <c r="U1" s="176" t="s">
        <v>73</v>
      </c>
      <c r="V1" s="177">
        <v>0</v>
      </c>
      <c r="W1" s="78" t="s">
        <v>601</v>
      </c>
      <c r="X1" s="73" t="s">
        <v>15</v>
      </c>
      <c r="Y1" s="73" t="s">
        <v>16</v>
      </c>
      <c r="Z1" s="33" t="s">
        <v>14</v>
      </c>
      <c r="AA1" s="73" t="s">
        <v>2</v>
      </c>
      <c r="AB1" s="73" t="s">
        <v>47</v>
      </c>
      <c r="AC1" s="73" t="s">
        <v>48</v>
      </c>
      <c r="AD1" s="73" t="s">
        <v>49</v>
      </c>
      <c r="AE1" s="73" t="s">
        <v>20</v>
      </c>
      <c r="AF1" s="79" t="s">
        <v>602</v>
      </c>
      <c r="AG1" s="73" t="s">
        <v>79</v>
      </c>
      <c r="AH1" s="73" t="s">
        <v>81</v>
      </c>
      <c r="AI1" s="73" t="s">
        <v>85</v>
      </c>
      <c r="AJ1" s="73" t="s">
        <v>86</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29" customHeight="1">
      <c r="A2" s="45" t="s">
        <v>180</v>
      </c>
      <c r="B2" s="175">
        <v>0</v>
      </c>
      <c r="C2" s="175">
        <v>0</v>
      </c>
      <c r="D2" s="175">
        <v>0</v>
      </c>
      <c r="E2" s="73" t="s">
        <v>603</v>
      </c>
      <c r="F2" s="73" t="s">
        <v>57</v>
      </c>
      <c r="G2" s="73" t="s">
        <v>57</v>
      </c>
      <c r="H2" s="73" t="s">
        <v>604</v>
      </c>
      <c r="I2" s="33" t="s">
        <v>605</v>
      </c>
      <c r="J2" s="33" t="s">
        <v>606</v>
      </c>
      <c r="K2" s="33" t="s">
        <v>607</v>
      </c>
      <c r="L2" s="33" t="s">
        <v>608</v>
      </c>
      <c r="M2" s="33" t="s">
        <v>609</v>
      </c>
      <c r="N2" s="92" t="s">
        <v>610</v>
      </c>
      <c r="O2" s="79" t="s">
        <v>611</v>
      </c>
      <c r="P2" s="78" t="s">
        <v>612</v>
      </c>
      <c r="Q2" s="33" t="s">
        <v>613</v>
      </c>
      <c r="R2" s="33" t="s">
        <v>614</v>
      </c>
      <c r="S2" s="73" t="s">
        <v>89</v>
      </c>
      <c r="T2" s="73" t="s">
        <v>615</v>
      </c>
      <c r="U2" s="80" t="s">
        <v>74</v>
      </c>
      <c r="V2" s="73" t="s">
        <v>616</v>
      </c>
      <c r="W2" s="78" t="s">
        <v>617</v>
      </c>
      <c r="X2" s="73" t="s">
        <v>57</v>
      </c>
      <c r="Y2" s="73" t="s">
        <v>57</v>
      </c>
      <c r="Z2" s="73" t="s">
        <v>618</v>
      </c>
      <c r="AA2" s="73" t="s">
        <v>618</v>
      </c>
      <c r="AB2" s="73" t="s">
        <v>619</v>
      </c>
      <c r="AC2" s="73" t="s">
        <v>620</v>
      </c>
      <c r="AD2" s="73" t="s">
        <v>619</v>
      </c>
      <c r="AE2" s="73" t="s">
        <v>621</v>
      </c>
      <c r="AF2" s="78" t="s">
        <v>622</v>
      </c>
      <c r="AG2" s="73" t="s">
        <v>82</v>
      </c>
      <c r="AH2" s="171" t="s">
        <v>467</v>
      </c>
      <c r="AI2" s="171"/>
      <c r="AJ2" s="171"/>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37" s="31" customFormat="1" ht="31.3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1:137" s="81" customFormat="1">
      <c r="B4" s="82"/>
      <c r="C4" s="83"/>
      <c r="D4" s="83"/>
      <c r="E4" s="84"/>
      <c r="F4" s="84"/>
      <c r="G4" s="83"/>
      <c r="H4" s="83"/>
      <c r="I4" s="83"/>
      <c r="J4" s="83"/>
      <c r="K4" s="83"/>
      <c r="L4" s="83"/>
      <c r="M4" s="83"/>
      <c r="N4" s="83"/>
      <c r="O4" s="83"/>
      <c r="P4" s="83"/>
      <c r="Q4" s="83"/>
      <c r="R4" s="83"/>
      <c r="S4" s="83"/>
      <c r="T4" s="83"/>
      <c r="U4" s="85"/>
      <c r="V4" s="86"/>
      <c r="W4" s="87"/>
      <c r="X4" s="84"/>
      <c r="Z4" s="83"/>
      <c r="AE4" s="83"/>
      <c r="AF4" s="88"/>
    </row>
    <row r="5" spans="1:137" s="139" customFormat="1" ht="15">
      <c r="A5" s="138" t="s">
        <v>507</v>
      </c>
      <c r="B5" s="138" t="s">
        <v>386</v>
      </c>
      <c r="C5" s="138" t="s">
        <v>650</v>
      </c>
      <c r="D5" s="138" t="s">
        <v>500</v>
      </c>
      <c r="E5" s="138" t="s">
        <v>501</v>
      </c>
      <c r="F5" s="138" t="s">
        <v>183</v>
      </c>
      <c r="G5" s="138" t="s">
        <v>184</v>
      </c>
      <c r="H5" s="138" t="s">
        <v>94</v>
      </c>
      <c r="I5" s="138" t="s">
        <v>186</v>
      </c>
      <c r="J5" s="138" t="s">
        <v>502</v>
      </c>
      <c r="K5" s="138" t="s">
        <v>503</v>
      </c>
      <c r="L5" s="138"/>
      <c r="M5" s="138" t="s">
        <v>504</v>
      </c>
      <c r="N5" s="140"/>
      <c r="O5" s="140"/>
      <c r="P5" s="140"/>
      <c r="Q5" s="138"/>
      <c r="R5" s="138" t="s">
        <v>38</v>
      </c>
      <c r="S5" s="138" t="s">
        <v>187</v>
      </c>
      <c r="T5" s="138" t="s">
        <v>500</v>
      </c>
      <c r="U5" s="142">
        <v>26157</v>
      </c>
      <c r="V5" s="138" t="s">
        <v>500</v>
      </c>
      <c r="W5" s="140" t="s">
        <v>651</v>
      </c>
      <c r="X5" s="138" t="s">
        <v>500</v>
      </c>
      <c r="Y5" s="138" t="s">
        <v>500</v>
      </c>
      <c r="Z5" s="138" t="s">
        <v>502</v>
      </c>
      <c r="AA5" s="138" t="s">
        <v>502</v>
      </c>
      <c r="AB5" s="138" t="s">
        <v>187</v>
      </c>
      <c r="AC5" s="138" t="s">
        <v>189</v>
      </c>
      <c r="AD5" s="138" t="s">
        <v>190</v>
      </c>
      <c r="AE5" s="138" t="s">
        <v>186</v>
      </c>
      <c r="AF5" s="151" t="s">
        <v>675</v>
      </c>
      <c r="AG5" s="172" t="s">
        <v>657</v>
      </c>
      <c r="AH5" s="138" t="s">
        <v>500</v>
      </c>
      <c r="AI5" s="138" t="s">
        <v>500</v>
      </c>
      <c r="AJ5" s="138" t="s">
        <v>500</v>
      </c>
    </row>
    <row r="6" spans="1:137" s="139" customFormat="1" ht="15">
      <c r="A6" s="138" t="s">
        <v>221</v>
      </c>
      <c r="B6" s="138" t="s">
        <v>386</v>
      </c>
      <c r="C6" s="138" t="s">
        <v>650</v>
      </c>
      <c r="D6" s="138" t="s">
        <v>500</v>
      </c>
      <c r="E6" s="138" t="s">
        <v>505</v>
      </c>
      <c r="F6" s="138" t="s">
        <v>656</v>
      </c>
      <c r="G6" s="138" t="s">
        <v>185</v>
      </c>
      <c r="H6" s="138" t="s">
        <v>94</v>
      </c>
      <c r="I6" s="138" t="s">
        <v>186</v>
      </c>
      <c r="J6" s="138" t="s">
        <v>228</v>
      </c>
      <c r="K6" s="138" t="s">
        <v>506</v>
      </c>
      <c r="L6" s="138"/>
      <c r="M6" s="138" t="s">
        <v>504</v>
      </c>
      <c r="N6" s="140"/>
      <c r="O6" s="140"/>
      <c r="P6" s="140"/>
      <c r="Q6" s="138"/>
      <c r="R6" s="138" t="s">
        <v>38</v>
      </c>
      <c r="S6" s="138" t="s">
        <v>188</v>
      </c>
      <c r="T6" s="138" t="s">
        <v>500</v>
      </c>
      <c r="U6" s="142">
        <v>105001</v>
      </c>
      <c r="V6" s="138" t="s">
        <v>500</v>
      </c>
      <c r="W6" s="140" t="s">
        <v>651</v>
      </c>
      <c r="X6" s="138" t="s">
        <v>500</v>
      </c>
      <c r="Y6" s="138" t="s">
        <v>500</v>
      </c>
      <c r="Z6" s="138" t="s">
        <v>502</v>
      </c>
      <c r="AA6" s="138" t="s">
        <v>502</v>
      </c>
      <c r="AB6" s="138" t="s">
        <v>188</v>
      </c>
      <c r="AC6" s="138" t="s">
        <v>189</v>
      </c>
      <c r="AD6" s="138" t="s">
        <v>190</v>
      </c>
      <c r="AE6" s="138" t="s">
        <v>186</v>
      </c>
      <c r="AF6" s="151" t="s">
        <v>675</v>
      </c>
      <c r="AG6" s="173"/>
      <c r="AH6" s="138" t="s">
        <v>500</v>
      </c>
      <c r="AI6" s="138" t="s">
        <v>500</v>
      </c>
      <c r="AJ6" s="138" t="s">
        <v>500</v>
      </c>
    </row>
    <row r="7" spans="1:137" s="139" customFormat="1" ht="15.75" customHeight="1">
      <c r="A7" s="138" t="s">
        <v>228</v>
      </c>
      <c r="B7" s="138" t="s">
        <v>386</v>
      </c>
      <c r="C7" s="138" t="s">
        <v>650</v>
      </c>
      <c r="D7" s="138" t="s">
        <v>500</v>
      </c>
      <c r="E7" s="138" t="s">
        <v>508</v>
      </c>
      <c r="F7" s="138" t="s">
        <v>191</v>
      </c>
      <c r="G7" s="138" t="s">
        <v>192</v>
      </c>
      <c r="H7" s="138" t="s">
        <v>93</v>
      </c>
      <c r="I7" s="138" t="s">
        <v>186</v>
      </c>
      <c r="J7" s="138" t="s">
        <v>509</v>
      </c>
      <c r="K7" s="138" t="s">
        <v>254</v>
      </c>
      <c r="L7" s="138" t="s">
        <v>254</v>
      </c>
      <c r="M7" s="138" t="s">
        <v>504</v>
      </c>
      <c r="N7" s="140"/>
      <c r="O7" s="140"/>
      <c r="P7" s="140"/>
      <c r="Q7" s="138"/>
      <c r="R7" s="138" t="s">
        <v>39</v>
      </c>
      <c r="S7" s="138" t="s">
        <v>510</v>
      </c>
      <c r="T7" s="138" t="s">
        <v>500</v>
      </c>
      <c r="U7" s="142">
        <v>117676</v>
      </c>
      <c r="V7" s="138" t="s">
        <v>500</v>
      </c>
      <c r="W7" s="140" t="s">
        <v>651</v>
      </c>
      <c r="X7" s="138" t="s">
        <v>193</v>
      </c>
      <c r="Y7" s="138" t="s">
        <v>194</v>
      </c>
      <c r="Z7" s="138" t="s">
        <v>507</v>
      </c>
      <c r="AA7" s="138" t="s">
        <v>507</v>
      </c>
      <c r="AB7" s="138" t="s">
        <v>510</v>
      </c>
      <c r="AC7" s="138" t="s">
        <v>511</v>
      </c>
      <c r="AD7" s="138" t="s">
        <v>510</v>
      </c>
      <c r="AE7" s="138" t="s">
        <v>186</v>
      </c>
      <c r="AF7" s="151" t="s">
        <v>675</v>
      </c>
      <c r="AG7" s="143" t="s">
        <v>581</v>
      </c>
      <c r="AH7" s="138" t="s">
        <v>500</v>
      </c>
      <c r="AI7" s="138" t="s">
        <v>500</v>
      </c>
      <c r="AJ7" s="138" t="s">
        <v>500</v>
      </c>
    </row>
    <row r="8" spans="1:137" s="139" customFormat="1" ht="15">
      <c r="A8" s="138" t="s">
        <v>254</v>
      </c>
      <c r="B8" s="138" t="s">
        <v>386</v>
      </c>
      <c r="C8" s="138" t="s">
        <v>650</v>
      </c>
      <c r="D8" s="138" t="s">
        <v>500</v>
      </c>
      <c r="E8" s="138" t="s">
        <v>512</v>
      </c>
      <c r="F8" s="138" t="s">
        <v>195</v>
      </c>
      <c r="G8" s="138" t="s">
        <v>196</v>
      </c>
      <c r="H8" s="138" t="s">
        <v>93</v>
      </c>
      <c r="I8" s="138" t="s">
        <v>510</v>
      </c>
      <c r="J8" s="138" t="s">
        <v>511</v>
      </c>
      <c r="K8" s="138" t="s">
        <v>273</v>
      </c>
      <c r="L8" s="138" t="s">
        <v>217</v>
      </c>
      <c r="M8" s="138" t="s">
        <v>504</v>
      </c>
      <c r="N8" s="140"/>
      <c r="O8" s="140"/>
      <c r="P8" s="140"/>
      <c r="Q8" s="138" t="s">
        <v>228</v>
      </c>
      <c r="R8" s="138" t="s">
        <v>38</v>
      </c>
      <c r="S8" s="138" t="s">
        <v>513</v>
      </c>
      <c r="T8" s="138" t="s">
        <v>500</v>
      </c>
      <c r="U8" s="142">
        <v>153727</v>
      </c>
      <c r="V8" s="138" t="s">
        <v>500</v>
      </c>
      <c r="W8" s="140" t="s">
        <v>651</v>
      </c>
      <c r="X8" s="138" t="s">
        <v>200</v>
      </c>
      <c r="Y8" s="138" t="s">
        <v>201</v>
      </c>
      <c r="Z8" s="138" t="s">
        <v>199</v>
      </c>
      <c r="AA8" s="138" t="s">
        <v>221</v>
      </c>
      <c r="AB8" s="138" t="s">
        <v>513</v>
      </c>
      <c r="AC8" s="138" t="s">
        <v>514</v>
      </c>
      <c r="AD8" s="138" t="s">
        <v>515</v>
      </c>
      <c r="AE8" s="138" t="s">
        <v>186</v>
      </c>
      <c r="AF8" s="151" t="s">
        <v>675</v>
      </c>
      <c r="AG8" s="138" t="s">
        <v>303</v>
      </c>
      <c r="AH8" s="138" t="s">
        <v>500</v>
      </c>
      <c r="AI8" s="138" t="s">
        <v>500</v>
      </c>
      <c r="AJ8" s="138" t="s">
        <v>500</v>
      </c>
    </row>
    <row r="9" spans="1:137" s="139" customFormat="1" ht="15">
      <c r="A9" s="138" t="s">
        <v>549</v>
      </c>
      <c r="B9" s="138" t="s">
        <v>386</v>
      </c>
      <c r="C9" s="138" t="s">
        <v>650</v>
      </c>
      <c r="D9" s="138" t="s">
        <v>500</v>
      </c>
      <c r="E9" s="138" t="s">
        <v>516</v>
      </c>
      <c r="F9" s="138" t="s">
        <v>197</v>
      </c>
      <c r="G9" s="138" t="s">
        <v>198</v>
      </c>
      <c r="H9" s="138" t="s">
        <v>93</v>
      </c>
      <c r="I9" s="138" t="s">
        <v>186</v>
      </c>
      <c r="J9" s="138" t="s">
        <v>511</v>
      </c>
      <c r="K9" s="138" t="s">
        <v>273</v>
      </c>
      <c r="L9" s="138" t="s">
        <v>217</v>
      </c>
      <c r="M9" s="138" t="s">
        <v>504</v>
      </c>
      <c r="N9" s="140"/>
      <c r="O9" s="140"/>
      <c r="P9" s="140"/>
      <c r="Q9" s="138" t="s">
        <v>229</v>
      </c>
      <c r="R9" s="138" t="s">
        <v>38</v>
      </c>
      <c r="S9" s="138" t="s">
        <v>517</v>
      </c>
      <c r="T9" s="138" t="s">
        <v>500</v>
      </c>
      <c r="U9" s="142">
        <v>3635</v>
      </c>
      <c r="V9" s="138" t="s">
        <v>500</v>
      </c>
      <c r="W9" s="140" t="s">
        <v>651</v>
      </c>
      <c r="X9" s="138" t="s">
        <v>202</v>
      </c>
      <c r="Y9" s="138" t="s">
        <v>203</v>
      </c>
      <c r="Z9" s="138" t="s">
        <v>199</v>
      </c>
      <c r="AA9" s="138" t="s">
        <v>507</v>
      </c>
      <c r="AB9" s="138" t="s">
        <v>510</v>
      </c>
      <c r="AC9" s="138" t="s">
        <v>511</v>
      </c>
      <c r="AD9" s="138" t="s">
        <v>510</v>
      </c>
      <c r="AE9" s="138" t="s">
        <v>186</v>
      </c>
      <c r="AF9" s="151" t="s">
        <v>675</v>
      </c>
      <c r="AG9" s="138" t="s">
        <v>304</v>
      </c>
      <c r="AH9" s="138" t="s">
        <v>500</v>
      </c>
      <c r="AI9" s="138" t="s">
        <v>500</v>
      </c>
      <c r="AJ9" s="138" t="s">
        <v>500</v>
      </c>
    </row>
    <row r="10" spans="1:137" s="139" customFormat="1" ht="15">
      <c r="A10" s="138" t="s">
        <v>273</v>
      </c>
      <c r="B10" s="138" t="s">
        <v>386</v>
      </c>
      <c r="C10" s="138" t="s">
        <v>650</v>
      </c>
      <c r="D10" s="138" t="s">
        <v>500</v>
      </c>
      <c r="E10" s="138" t="s">
        <v>518</v>
      </c>
      <c r="F10" s="138" t="s">
        <v>204</v>
      </c>
      <c r="G10" s="138" t="s">
        <v>205</v>
      </c>
      <c r="H10" s="138" t="s">
        <v>93</v>
      </c>
      <c r="I10" s="138" t="s">
        <v>510</v>
      </c>
      <c r="J10" s="138" t="s">
        <v>519</v>
      </c>
      <c r="K10" s="138" t="s">
        <v>228</v>
      </c>
      <c r="L10" s="138" t="s">
        <v>222</v>
      </c>
      <c r="M10" s="138" t="s">
        <v>520</v>
      </c>
      <c r="N10" s="144" t="s">
        <v>654</v>
      </c>
      <c r="O10" s="144" t="s">
        <v>655</v>
      </c>
      <c r="P10" s="144" t="s">
        <v>651</v>
      </c>
      <c r="Q10" s="138" t="s">
        <v>228</v>
      </c>
      <c r="R10" s="138" t="s">
        <v>38</v>
      </c>
      <c r="S10" s="138" t="s">
        <v>521</v>
      </c>
      <c r="T10" s="138" t="s">
        <v>500</v>
      </c>
      <c r="U10" s="142">
        <v>317</v>
      </c>
      <c r="V10" s="138" t="s">
        <v>500</v>
      </c>
      <c r="W10" s="140" t="s">
        <v>651</v>
      </c>
      <c r="X10" s="138" t="s">
        <v>206</v>
      </c>
      <c r="Y10" s="138" t="s">
        <v>207</v>
      </c>
      <c r="Z10" s="138" t="s">
        <v>199</v>
      </c>
      <c r="AA10" s="138" t="s">
        <v>221</v>
      </c>
      <c r="AB10" s="138" t="s">
        <v>521</v>
      </c>
      <c r="AC10" s="138" t="s">
        <v>514</v>
      </c>
      <c r="AD10" s="138" t="s">
        <v>515</v>
      </c>
      <c r="AE10" s="138" t="s">
        <v>221</v>
      </c>
      <c r="AF10" s="151" t="s">
        <v>675</v>
      </c>
      <c r="AG10" s="138" t="s">
        <v>582</v>
      </c>
      <c r="AH10" s="138" t="s">
        <v>500</v>
      </c>
      <c r="AI10" s="138" t="s">
        <v>500</v>
      </c>
      <c r="AJ10" s="138" t="s">
        <v>500</v>
      </c>
    </row>
    <row r="11" spans="1:137" s="139" customFormat="1" ht="15">
      <c r="A11" s="138" t="s">
        <v>509</v>
      </c>
      <c r="B11" s="138" t="s">
        <v>386</v>
      </c>
      <c r="C11" s="138" t="s">
        <v>650</v>
      </c>
      <c r="D11" s="138" t="s">
        <v>500</v>
      </c>
      <c r="E11" s="138" t="s">
        <v>522</v>
      </c>
      <c r="F11" s="138" t="s">
        <v>208</v>
      </c>
      <c r="G11" s="138" t="s">
        <v>209</v>
      </c>
      <c r="H11" s="138" t="s">
        <v>93</v>
      </c>
      <c r="I11" s="138" t="s">
        <v>510</v>
      </c>
      <c r="J11" s="138" t="s">
        <v>519</v>
      </c>
      <c r="K11" s="138" t="s">
        <v>210</v>
      </c>
      <c r="L11" s="138" t="s">
        <v>211</v>
      </c>
      <c r="M11" s="138" t="s">
        <v>520</v>
      </c>
      <c r="N11" s="144" t="s">
        <v>654</v>
      </c>
      <c r="O11" s="144" t="s">
        <v>655</v>
      </c>
      <c r="P11" s="144" t="s">
        <v>651</v>
      </c>
      <c r="Q11" s="138" t="s">
        <v>229</v>
      </c>
      <c r="R11" s="138" t="s">
        <v>38</v>
      </c>
      <c r="S11" s="138" t="s">
        <v>523</v>
      </c>
      <c r="T11" s="138" t="s">
        <v>500</v>
      </c>
      <c r="U11" s="142">
        <v>2654</v>
      </c>
      <c r="V11" s="138" t="s">
        <v>500</v>
      </c>
      <c r="W11" s="140" t="s">
        <v>651</v>
      </c>
      <c r="X11" s="138" t="s">
        <v>213</v>
      </c>
      <c r="Y11" s="138" t="s">
        <v>214</v>
      </c>
      <c r="Z11" s="138" t="s">
        <v>212</v>
      </c>
      <c r="AA11" s="138" t="s">
        <v>221</v>
      </c>
      <c r="AB11" s="138" t="s">
        <v>523</v>
      </c>
      <c r="AC11" s="138" t="s">
        <v>514</v>
      </c>
      <c r="AD11" s="138" t="s">
        <v>515</v>
      </c>
      <c r="AE11" s="138" t="s">
        <v>221</v>
      </c>
      <c r="AF11" s="151" t="s">
        <v>675</v>
      </c>
      <c r="AG11" s="138" t="s">
        <v>582</v>
      </c>
      <c r="AH11" s="138" t="s">
        <v>500</v>
      </c>
      <c r="AI11" s="138" t="s">
        <v>500</v>
      </c>
      <c r="AJ11" s="138" t="s">
        <v>500</v>
      </c>
    </row>
    <row r="12" spans="1:137" s="139" customFormat="1" ht="15">
      <c r="A12" s="138" t="s">
        <v>562</v>
      </c>
      <c r="B12" s="138" t="s">
        <v>386</v>
      </c>
      <c r="C12" s="138" t="s">
        <v>650</v>
      </c>
      <c r="D12" s="138" t="s">
        <v>500</v>
      </c>
      <c r="E12" s="138" t="s">
        <v>524</v>
      </c>
      <c r="F12" s="138" t="s">
        <v>215</v>
      </c>
      <c r="G12" s="138" t="s">
        <v>216</v>
      </c>
      <c r="H12" s="138" t="s">
        <v>93</v>
      </c>
      <c r="I12" s="138" t="s">
        <v>510</v>
      </c>
      <c r="J12" s="138" t="s">
        <v>98</v>
      </c>
      <c r="K12" s="138" t="s">
        <v>273</v>
      </c>
      <c r="L12" s="138" t="s">
        <v>217</v>
      </c>
      <c r="M12" s="138" t="s">
        <v>504</v>
      </c>
      <c r="N12" s="144"/>
      <c r="O12" s="144"/>
      <c r="P12" s="144"/>
      <c r="Q12" s="138" t="s">
        <v>228</v>
      </c>
      <c r="R12" s="138" t="s">
        <v>56</v>
      </c>
      <c r="S12" s="138" t="s">
        <v>513</v>
      </c>
      <c r="T12" s="138" t="s">
        <v>500</v>
      </c>
      <c r="U12" s="142">
        <v>2435</v>
      </c>
      <c r="V12" s="138" t="s">
        <v>500</v>
      </c>
      <c r="W12" s="140" t="s">
        <v>651</v>
      </c>
      <c r="X12" s="138" t="s">
        <v>200</v>
      </c>
      <c r="Y12" s="138" t="s">
        <v>201</v>
      </c>
      <c r="Z12" s="138" t="s">
        <v>199</v>
      </c>
      <c r="AA12" s="138" t="s">
        <v>221</v>
      </c>
      <c r="AB12" s="138" t="s">
        <v>513</v>
      </c>
      <c r="AC12" s="138" t="s">
        <v>514</v>
      </c>
      <c r="AD12" s="138" t="s">
        <v>515</v>
      </c>
      <c r="AE12" s="138" t="s">
        <v>186</v>
      </c>
      <c r="AF12" s="138" t="s">
        <v>653</v>
      </c>
      <c r="AG12" s="138" t="s">
        <v>305</v>
      </c>
      <c r="AH12" s="138" t="s">
        <v>500</v>
      </c>
      <c r="AI12" s="138" t="s">
        <v>500</v>
      </c>
      <c r="AJ12" s="138" t="s">
        <v>500</v>
      </c>
    </row>
    <row r="13" spans="1:137" s="139" customFormat="1" ht="15">
      <c r="A13" s="138" t="s">
        <v>583</v>
      </c>
      <c r="B13" s="138" t="s">
        <v>386</v>
      </c>
      <c r="C13" s="138" t="s">
        <v>650</v>
      </c>
      <c r="D13" s="138" t="s">
        <v>500</v>
      </c>
      <c r="E13" s="138" t="s">
        <v>525</v>
      </c>
      <c r="F13" s="138" t="s">
        <v>218</v>
      </c>
      <c r="G13" s="138" t="s">
        <v>219</v>
      </c>
      <c r="H13" s="138" t="s">
        <v>93</v>
      </c>
      <c r="I13" s="138" t="s">
        <v>308</v>
      </c>
      <c r="J13" s="138" t="s">
        <v>220</v>
      </c>
      <c r="K13" s="138" t="s">
        <v>221</v>
      </c>
      <c r="L13" s="138" t="s">
        <v>222</v>
      </c>
      <c r="M13" s="138" t="s">
        <v>504</v>
      </c>
      <c r="N13" s="144"/>
      <c r="O13" s="144"/>
      <c r="P13" s="144"/>
      <c r="Q13" s="138" t="s">
        <v>526</v>
      </c>
      <c r="R13" s="138" t="s">
        <v>38</v>
      </c>
      <c r="S13" s="138" t="s">
        <v>527</v>
      </c>
      <c r="T13" s="138" t="s">
        <v>500</v>
      </c>
      <c r="U13" s="142">
        <v>41537</v>
      </c>
      <c r="V13" s="138" t="s">
        <v>500</v>
      </c>
      <c r="W13" s="140" t="s">
        <v>651</v>
      </c>
      <c r="X13" s="138" t="s">
        <v>224</v>
      </c>
      <c r="Y13" s="138" t="s">
        <v>225</v>
      </c>
      <c r="Z13" s="138" t="s">
        <v>223</v>
      </c>
      <c r="AA13" s="138" t="s">
        <v>228</v>
      </c>
      <c r="AB13" s="138" t="s">
        <v>527</v>
      </c>
      <c r="AC13" s="138" t="s">
        <v>528</v>
      </c>
      <c r="AD13" s="138" t="s">
        <v>529</v>
      </c>
      <c r="AE13" s="138" t="s">
        <v>186</v>
      </c>
      <c r="AF13" s="151" t="s">
        <v>675</v>
      </c>
      <c r="AG13" s="138" t="s">
        <v>306</v>
      </c>
      <c r="AH13" s="138" t="s">
        <v>500</v>
      </c>
      <c r="AI13" s="138" t="s">
        <v>500</v>
      </c>
      <c r="AJ13" s="138" t="s">
        <v>500</v>
      </c>
    </row>
    <row r="14" spans="1:137" s="139" customFormat="1" ht="15">
      <c r="A14" s="138" t="s">
        <v>217</v>
      </c>
      <c r="B14" s="138" t="s">
        <v>386</v>
      </c>
      <c r="C14" s="138" t="s">
        <v>650</v>
      </c>
      <c r="D14" s="138" t="s">
        <v>500</v>
      </c>
      <c r="E14" s="138" t="s">
        <v>530</v>
      </c>
      <c r="F14" s="138" t="s">
        <v>226</v>
      </c>
      <c r="G14" s="138" t="s">
        <v>227</v>
      </c>
      <c r="H14" s="138" t="s">
        <v>93</v>
      </c>
      <c r="I14" s="138" t="s">
        <v>186</v>
      </c>
      <c r="J14" s="138" t="s">
        <v>220</v>
      </c>
      <c r="K14" s="138" t="s">
        <v>228</v>
      </c>
      <c r="L14" s="138" t="s">
        <v>234</v>
      </c>
      <c r="M14" s="138" t="s">
        <v>504</v>
      </c>
      <c r="N14" s="144"/>
      <c r="O14" s="144"/>
      <c r="P14" s="144"/>
      <c r="Q14" s="138" t="s">
        <v>229</v>
      </c>
      <c r="R14" s="138" t="s">
        <v>39</v>
      </c>
      <c r="S14" s="138" t="s">
        <v>531</v>
      </c>
      <c r="T14" s="138" t="s">
        <v>500</v>
      </c>
      <c r="U14" s="142">
        <v>733</v>
      </c>
      <c r="V14" s="138" t="s">
        <v>500</v>
      </c>
      <c r="W14" s="140" t="s">
        <v>651</v>
      </c>
      <c r="X14" s="138" t="s">
        <v>532</v>
      </c>
      <c r="Y14" s="138" t="s">
        <v>230</v>
      </c>
      <c r="Z14" s="138" t="s">
        <v>223</v>
      </c>
      <c r="AA14" s="138" t="s">
        <v>221</v>
      </c>
      <c r="AB14" s="138" t="s">
        <v>513</v>
      </c>
      <c r="AC14" s="138" t="s">
        <v>514</v>
      </c>
      <c r="AD14" s="138" t="s">
        <v>515</v>
      </c>
      <c r="AE14" s="138" t="s">
        <v>186</v>
      </c>
      <c r="AF14" s="151" t="s">
        <v>675</v>
      </c>
      <c r="AG14" s="138" t="s">
        <v>231</v>
      </c>
      <c r="AH14" s="138" t="s">
        <v>500</v>
      </c>
      <c r="AI14" s="138" t="s">
        <v>500</v>
      </c>
      <c r="AJ14" s="138" t="s">
        <v>500</v>
      </c>
    </row>
    <row r="15" spans="1:137" s="139" customFormat="1" ht="15">
      <c r="A15" s="138" t="s">
        <v>511</v>
      </c>
      <c r="B15" s="138" t="s">
        <v>386</v>
      </c>
      <c r="C15" s="138" t="s">
        <v>650</v>
      </c>
      <c r="D15" s="138" t="s">
        <v>500</v>
      </c>
      <c r="E15" s="138" t="s">
        <v>533</v>
      </c>
      <c r="F15" s="138" t="s">
        <v>232</v>
      </c>
      <c r="G15" s="138" t="s">
        <v>233</v>
      </c>
      <c r="H15" s="138" t="s">
        <v>93</v>
      </c>
      <c r="I15" s="138" t="s">
        <v>513</v>
      </c>
      <c r="J15" s="138" t="s">
        <v>220</v>
      </c>
      <c r="K15" s="138" t="s">
        <v>228</v>
      </c>
      <c r="L15" s="138" t="s">
        <v>234</v>
      </c>
      <c r="M15" s="138" t="s">
        <v>520</v>
      </c>
      <c r="N15" s="144" t="s">
        <v>654</v>
      </c>
      <c r="O15" s="144" t="s">
        <v>655</v>
      </c>
      <c r="P15" s="144" t="s">
        <v>651</v>
      </c>
      <c r="Q15" s="138" t="s">
        <v>526</v>
      </c>
      <c r="R15" s="138" t="s">
        <v>38</v>
      </c>
      <c r="S15" s="138" t="s">
        <v>534</v>
      </c>
      <c r="T15" s="138"/>
      <c r="U15" s="142">
        <v>16246</v>
      </c>
      <c r="V15" s="138" t="s">
        <v>500</v>
      </c>
      <c r="W15" s="140" t="s">
        <v>651</v>
      </c>
      <c r="X15" s="138" t="s">
        <v>235</v>
      </c>
      <c r="Y15" s="138" t="s">
        <v>236</v>
      </c>
      <c r="Z15" s="138" t="s">
        <v>223</v>
      </c>
      <c r="AA15" s="138" t="s">
        <v>228</v>
      </c>
      <c r="AB15" s="138" t="s">
        <v>534</v>
      </c>
      <c r="AC15" s="138" t="s">
        <v>528</v>
      </c>
      <c r="AD15" s="138" t="s">
        <v>529</v>
      </c>
      <c r="AE15" s="138" t="s">
        <v>254</v>
      </c>
      <c r="AF15" s="151" t="s">
        <v>675</v>
      </c>
      <c r="AG15" s="138" t="s">
        <v>237</v>
      </c>
      <c r="AH15" s="138" t="s">
        <v>500</v>
      </c>
      <c r="AI15" s="138" t="s">
        <v>500</v>
      </c>
      <c r="AJ15" s="138" t="s">
        <v>500</v>
      </c>
    </row>
    <row r="16" spans="1:137" s="139" customFormat="1" ht="15">
      <c r="A16" s="138" t="s">
        <v>222</v>
      </c>
      <c r="B16" s="138" t="s">
        <v>386</v>
      </c>
      <c r="C16" s="138" t="s">
        <v>650</v>
      </c>
      <c r="D16" s="138" t="s">
        <v>500</v>
      </c>
      <c r="E16" s="138" t="s">
        <v>535</v>
      </c>
      <c r="F16" s="138" t="s">
        <v>238</v>
      </c>
      <c r="G16" s="138" t="s">
        <v>209</v>
      </c>
      <c r="H16" s="138" t="s">
        <v>93</v>
      </c>
      <c r="I16" s="138" t="s">
        <v>513</v>
      </c>
      <c r="J16" s="138" t="s">
        <v>220</v>
      </c>
      <c r="K16" s="138" t="s">
        <v>221</v>
      </c>
      <c r="L16" s="138" t="s">
        <v>222</v>
      </c>
      <c r="M16" s="138" t="s">
        <v>520</v>
      </c>
      <c r="N16" s="144" t="s">
        <v>654</v>
      </c>
      <c r="O16" s="144" t="s">
        <v>655</v>
      </c>
      <c r="P16" s="144" t="s">
        <v>651</v>
      </c>
      <c r="Q16" s="138" t="s">
        <v>229</v>
      </c>
      <c r="R16" s="138" t="s">
        <v>38</v>
      </c>
      <c r="S16" s="138" t="s">
        <v>536</v>
      </c>
      <c r="T16" s="138" t="s">
        <v>500</v>
      </c>
      <c r="U16" s="142">
        <v>337</v>
      </c>
      <c r="V16" s="138" t="s">
        <v>500</v>
      </c>
      <c r="W16" s="140" t="s">
        <v>651</v>
      </c>
      <c r="X16" s="138" t="s">
        <v>242</v>
      </c>
      <c r="Y16" s="138" t="s">
        <v>214</v>
      </c>
      <c r="Z16" s="138" t="s">
        <v>241</v>
      </c>
      <c r="AA16" s="138" t="s">
        <v>228</v>
      </c>
      <c r="AB16" s="138" t="s">
        <v>536</v>
      </c>
      <c r="AC16" s="138" t="s">
        <v>537</v>
      </c>
      <c r="AD16" s="138" t="s">
        <v>538</v>
      </c>
      <c r="AE16" s="138" t="s">
        <v>228</v>
      </c>
      <c r="AF16" s="151" t="s">
        <v>675</v>
      </c>
      <c r="AG16" s="138" t="s">
        <v>243</v>
      </c>
      <c r="AH16" s="138" t="s">
        <v>500</v>
      </c>
      <c r="AI16" s="138" t="s">
        <v>500</v>
      </c>
      <c r="AJ16" s="138" t="s">
        <v>500</v>
      </c>
    </row>
    <row r="17" spans="1:36" s="139" customFormat="1" ht="15">
      <c r="A17" s="138" t="s">
        <v>234</v>
      </c>
      <c r="B17" s="138" t="s">
        <v>386</v>
      </c>
      <c r="C17" s="138" t="s">
        <v>650</v>
      </c>
      <c r="D17" s="138" t="s">
        <v>500</v>
      </c>
      <c r="E17" s="138" t="s">
        <v>539</v>
      </c>
      <c r="F17" s="138" t="s">
        <v>239</v>
      </c>
      <c r="G17" s="138" t="s">
        <v>240</v>
      </c>
      <c r="H17" s="138" t="s">
        <v>93</v>
      </c>
      <c r="I17" s="138" t="s">
        <v>308</v>
      </c>
      <c r="J17" s="138" t="s">
        <v>98</v>
      </c>
      <c r="K17" s="138" t="s">
        <v>221</v>
      </c>
      <c r="L17" s="138" t="s">
        <v>222</v>
      </c>
      <c r="M17" s="138" t="s">
        <v>504</v>
      </c>
      <c r="N17" s="144"/>
      <c r="O17" s="144"/>
      <c r="P17" s="144"/>
      <c r="Q17" s="138" t="s">
        <v>526</v>
      </c>
      <c r="R17" s="138" t="s">
        <v>56</v>
      </c>
      <c r="S17" s="138" t="s">
        <v>527</v>
      </c>
      <c r="T17" s="138" t="s">
        <v>500</v>
      </c>
      <c r="U17" s="142">
        <v>4605</v>
      </c>
      <c r="V17" s="138" t="s">
        <v>500</v>
      </c>
      <c r="W17" s="140" t="s">
        <v>651</v>
      </c>
      <c r="X17" s="138" t="s">
        <v>224</v>
      </c>
      <c r="Y17" s="138" t="s">
        <v>225</v>
      </c>
      <c r="Z17" s="138" t="s">
        <v>223</v>
      </c>
      <c r="AA17" s="138" t="s">
        <v>228</v>
      </c>
      <c r="AB17" s="138" t="s">
        <v>527</v>
      </c>
      <c r="AC17" s="138" t="s">
        <v>528</v>
      </c>
      <c r="AD17" s="138" t="s">
        <v>529</v>
      </c>
      <c r="AE17" s="138" t="s">
        <v>186</v>
      </c>
      <c r="AF17" s="138" t="s">
        <v>653</v>
      </c>
      <c r="AG17" s="138" t="s">
        <v>244</v>
      </c>
      <c r="AH17" s="138" t="s">
        <v>500</v>
      </c>
      <c r="AI17" s="138" t="s">
        <v>500</v>
      </c>
      <c r="AJ17" s="138" t="s">
        <v>500</v>
      </c>
    </row>
    <row r="18" spans="1:36" s="139" customFormat="1" ht="15">
      <c r="A18" s="138" t="s">
        <v>519</v>
      </c>
      <c r="B18" s="138" t="s">
        <v>386</v>
      </c>
      <c r="C18" s="138" t="s">
        <v>650</v>
      </c>
      <c r="D18" s="138" t="s">
        <v>500</v>
      </c>
      <c r="E18" s="138" t="s">
        <v>540</v>
      </c>
      <c r="F18" s="138" t="s">
        <v>245</v>
      </c>
      <c r="G18" s="138" t="s">
        <v>246</v>
      </c>
      <c r="H18" s="138" t="s">
        <v>93</v>
      </c>
      <c r="I18" s="138" t="s">
        <v>541</v>
      </c>
      <c r="J18" s="138" t="s">
        <v>251</v>
      </c>
      <c r="K18" s="138" t="s">
        <v>503</v>
      </c>
      <c r="L18" s="138" t="s">
        <v>252</v>
      </c>
      <c r="M18" s="138" t="s">
        <v>520</v>
      </c>
      <c r="N18" s="144" t="s">
        <v>654</v>
      </c>
      <c r="O18" s="144" t="s">
        <v>655</v>
      </c>
      <c r="P18" s="144"/>
      <c r="Q18" s="138" t="s">
        <v>273</v>
      </c>
      <c r="R18" s="138" t="s">
        <v>38</v>
      </c>
      <c r="S18" s="138" t="s">
        <v>542</v>
      </c>
      <c r="T18" s="138" t="s">
        <v>500</v>
      </c>
      <c r="U18" s="142">
        <v>12594</v>
      </c>
      <c r="V18" s="138" t="s">
        <v>500</v>
      </c>
      <c r="W18" s="140" t="s">
        <v>651</v>
      </c>
      <c r="X18" s="138" t="s">
        <v>259</v>
      </c>
      <c r="Y18" s="138" t="s">
        <v>214</v>
      </c>
      <c r="Z18" s="138" t="s">
        <v>256</v>
      </c>
      <c r="AA18" s="138" t="s">
        <v>254</v>
      </c>
      <c r="AB18" s="138" t="s">
        <v>542</v>
      </c>
      <c r="AC18" s="138" t="s">
        <v>543</v>
      </c>
      <c r="AD18" s="138" t="s">
        <v>544</v>
      </c>
      <c r="AE18" s="138" t="s">
        <v>254</v>
      </c>
      <c r="AF18" s="151" t="s">
        <v>675</v>
      </c>
      <c r="AG18" s="138" t="s">
        <v>264</v>
      </c>
      <c r="AH18" s="138" t="s">
        <v>500</v>
      </c>
      <c r="AI18" s="138" t="s">
        <v>500</v>
      </c>
      <c r="AJ18" s="138" t="s">
        <v>500</v>
      </c>
    </row>
    <row r="19" spans="1:36" s="139" customFormat="1" ht="15">
      <c r="A19" s="138" t="s">
        <v>584</v>
      </c>
      <c r="B19" s="138" t="s">
        <v>386</v>
      </c>
      <c r="C19" s="138" t="s">
        <v>650</v>
      </c>
      <c r="D19" s="138" t="s">
        <v>500</v>
      </c>
      <c r="E19" s="138" t="s">
        <v>545</v>
      </c>
      <c r="F19" s="138" t="s">
        <v>247</v>
      </c>
      <c r="G19" s="138" t="s">
        <v>248</v>
      </c>
      <c r="H19" s="138" t="s">
        <v>93</v>
      </c>
      <c r="I19" s="138" t="s">
        <v>541</v>
      </c>
      <c r="J19" s="138" t="s">
        <v>251</v>
      </c>
      <c r="K19" s="138" t="s">
        <v>546</v>
      </c>
      <c r="L19" s="138" t="s">
        <v>253</v>
      </c>
      <c r="M19" s="138" t="s">
        <v>520</v>
      </c>
      <c r="N19" s="153"/>
      <c r="O19" s="144"/>
      <c r="P19" s="144"/>
      <c r="Q19" s="138" t="s">
        <v>509</v>
      </c>
      <c r="R19" s="138" t="s">
        <v>39</v>
      </c>
      <c r="S19" s="138" t="s">
        <v>547</v>
      </c>
      <c r="T19" s="138" t="s">
        <v>548</v>
      </c>
      <c r="U19" s="142">
        <v>33938</v>
      </c>
      <c r="V19" s="138" t="s">
        <v>500</v>
      </c>
      <c r="W19" s="140" t="s">
        <v>651</v>
      </c>
      <c r="X19" s="138" t="s">
        <v>260</v>
      </c>
      <c r="Y19" s="138" t="s">
        <v>261</v>
      </c>
      <c r="Z19" s="138" t="s">
        <v>257</v>
      </c>
      <c r="AA19" s="138" t="s">
        <v>549</v>
      </c>
      <c r="AB19" s="138" t="s">
        <v>550</v>
      </c>
      <c r="AC19" s="138" t="s">
        <v>551</v>
      </c>
      <c r="AD19" s="138" t="s">
        <v>552</v>
      </c>
      <c r="AE19" s="138" t="s">
        <v>273</v>
      </c>
      <c r="AF19" s="151" t="s">
        <v>675</v>
      </c>
      <c r="AG19" s="138" t="s">
        <v>265</v>
      </c>
      <c r="AH19" s="138" t="s">
        <v>500</v>
      </c>
      <c r="AI19" s="138" t="s">
        <v>500</v>
      </c>
      <c r="AJ19" s="138" t="s">
        <v>500</v>
      </c>
    </row>
    <row r="20" spans="1:36" s="139" customFormat="1" ht="15">
      <c r="A20" s="138" t="s">
        <v>255</v>
      </c>
      <c r="B20" s="138" t="s">
        <v>386</v>
      </c>
      <c r="C20" s="138" t="s">
        <v>650</v>
      </c>
      <c r="D20" s="138" t="s">
        <v>500</v>
      </c>
      <c r="E20" s="138" t="s">
        <v>553</v>
      </c>
      <c r="F20" s="138" t="s">
        <v>249</v>
      </c>
      <c r="G20" s="138" t="s">
        <v>250</v>
      </c>
      <c r="H20" s="138" t="s">
        <v>93</v>
      </c>
      <c r="I20" s="138" t="s">
        <v>541</v>
      </c>
      <c r="J20" s="138" t="s">
        <v>251</v>
      </c>
      <c r="K20" s="138" t="s">
        <v>254</v>
      </c>
      <c r="L20" s="138" t="s">
        <v>255</v>
      </c>
      <c r="M20" s="138" t="s">
        <v>504</v>
      </c>
      <c r="N20" s="140"/>
      <c r="O20" s="140"/>
      <c r="P20" s="140"/>
      <c r="Q20" s="138" t="s">
        <v>509</v>
      </c>
      <c r="R20" s="138" t="s">
        <v>39</v>
      </c>
      <c r="S20" s="138" t="s">
        <v>554</v>
      </c>
      <c r="T20" s="138" t="s">
        <v>548</v>
      </c>
      <c r="U20" s="142">
        <v>47811</v>
      </c>
      <c r="V20" s="138" t="s">
        <v>500</v>
      </c>
      <c r="W20" s="140" t="s">
        <v>651</v>
      </c>
      <c r="X20" s="138" t="s">
        <v>262</v>
      </c>
      <c r="Y20" s="138" t="s">
        <v>263</v>
      </c>
      <c r="Z20" s="138" t="s">
        <v>258</v>
      </c>
      <c r="AA20" s="138" t="s">
        <v>549</v>
      </c>
      <c r="AB20" s="138" t="s">
        <v>555</v>
      </c>
      <c r="AC20" s="138" t="s">
        <v>556</v>
      </c>
      <c r="AD20" s="138" t="s">
        <v>552</v>
      </c>
      <c r="AE20" s="138" t="s">
        <v>273</v>
      </c>
      <c r="AF20" s="151" t="s">
        <v>675</v>
      </c>
      <c r="AG20" s="138" t="s">
        <v>265</v>
      </c>
      <c r="AH20" s="138" t="s">
        <v>500</v>
      </c>
      <c r="AI20" s="138" t="s">
        <v>500</v>
      </c>
      <c r="AJ20" s="138" t="s">
        <v>500</v>
      </c>
    </row>
    <row r="21" spans="1:36" s="139" customFormat="1" ht="15">
      <c r="A21" s="138" t="s">
        <v>220</v>
      </c>
      <c r="B21" s="138" t="s">
        <v>386</v>
      </c>
      <c r="C21" s="138" t="s">
        <v>650</v>
      </c>
      <c r="D21" s="138" t="s">
        <v>500</v>
      </c>
      <c r="E21" s="138" t="s">
        <v>557</v>
      </c>
      <c r="F21" s="138" t="s">
        <v>266</v>
      </c>
      <c r="G21" s="138" t="s">
        <v>267</v>
      </c>
      <c r="H21" s="138" t="s">
        <v>93</v>
      </c>
      <c r="I21" s="138" t="s">
        <v>541</v>
      </c>
      <c r="J21" s="138" t="s">
        <v>272</v>
      </c>
      <c r="K21" s="138" t="s">
        <v>558</v>
      </c>
      <c r="L21" s="138" t="s">
        <v>559</v>
      </c>
      <c r="M21" s="138" t="s">
        <v>520</v>
      </c>
      <c r="N21" s="154"/>
      <c r="O21" s="140"/>
      <c r="P21" s="140"/>
      <c r="Q21" s="138" t="s">
        <v>229</v>
      </c>
      <c r="R21" s="138" t="s">
        <v>39</v>
      </c>
      <c r="S21" s="138" t="s">
        <v>560</v>
      </c>
      <c r="T21" s="138" t="s">
        <v>500</v>
      </c>
      <c r="U21" s="142">
        <v>429</v>
      </c>
      <c r="V21" s="138" t="s">
        <v>500</v>
      </c>
      <c r="W21" s="140" t="s">
        <v>651</v>
      </c>
      <c r="X21" s="138" t="s">
        <v>276</v>
      </c>
      <c r="Y21" s="138" t="s">
        <v>277</v>
      </c>
      <c r="Z21" s="138" t="s">
        <v>258</v>
      </c>
      <c r="AA21" s="138" t="s">
        <v>549</v>
      </c>
      <c r="AB21" s="138" t="s">
        <v>550</v>
      </c>
      <c r="AC21" s="138" t="s">
        <v>556</v>
      </c>
      <c r="AD21" s="138" t="s">
        <v>552</v>
      </c>
      <c r="AE21" s="138" t="s">
        <v>273</v>
      </c>
      <c r="AF21" s="151" t="s">
        <v>675</v>
      </c>
      <c r="AG21" s="138" t="s">
        <v>500</v>
      </c>
      <c r="AH21" s="138" t="s">
        <v>500</v>
      </c>
      <c r="AI21" s="138" t="s">
        <v>500</v>
      </c>
      <c r="AJ21" s="138" t="s">
        <v>500</v>
      </c>
    </row>
    <row r="22" spans="1:36" s="139" customFormat="1" ht="15">
      <c r="A22" s="138" t="s">
        <v>274</v>
      </c>
      <c r="B22" s="138" t="s">
        <v>386</v>
      </c>
      <c r="C22" s="138" t="s">
        <v>650</v>
      </c>
      <c r="D22" s="138" t="s">
        <v>500</v>
      </c>
      <c r="E22" s="138" t="s">
        <v>561</v>
      </c>
      <c r="F22" s="138" t="s">
        <v>283</v>
      </c>
      <c r="G22" s="138" t="s">
        <v>284</v>
      </c>
      <c r="H22" s="138" t="s">
        <v>93</v>
      </c>
      <c r="I22" s="138" t="s">
        <v>658</v>
      </c>
      <c r="J22" s="138" t="s">
        <v>272</v>
      </c>
      <c r="K22" s="138" t="s">
        <v>221</v>
      </c>
      <c r="L22" s="138" t="s">
        <v>274</v>
      </c>
      <c r="M22" s="138" t="s">
        <v>504</v>
      </c>
      <c r="N22" s="140"/>
      <c r="O22" s="140"/>
      <c r="P22" s="140"/>
      <c r="Q22" s="138" t="s">
        <v>562</v>
      </c>
      <c r="R22" s="138" t="s">
        <v>39</v>
      </c>
      <c r="S22" s="138" t="s">
        <v>563</v>
      </c>
      <c r="T22" s="138" t="s">
        <v>500</v>
      </c>
      <c r="U22" s="142">
        <v>16479</v>
      </c>
      <c r="V22" s="138" t="s">
        <v>500</v>
      </c>
      <c r="W22" s="140" t="s">
        <v>651</v>
      </c>
      <c r="X22" s="138" t="s">
        <v>278</v>
      </c>
      <c r="Y22" s="138" t="s">
        <v>564</v>
      </c>
      <c r="Z22" s="138" t="s">
        <v>258</v>
      </c>
      <c r="AA22" s="138" t="s">
        <v>549</v>
      </c>
      <c r="AB22" s="138" t="s">
        <v>565</v>
      </c>
      <c r="AC22" s="138" t="s">
        <v>556</v>
      </c>
      <c r="AD22" s="138" t="s">
        <v>566</v>
      </c>
      <c r="AE22" s="138" t="s">
        <v>509</v>
      </c>
      <c r="AF22" s="151" t="s">
        <v>675</v>
      </c>
      <c r="AG22" s="138" t="s">
        <v>285</v>
      </c>
      <c r="AH22" s="138" t="s">
        <v>500</v>
      </c>
      <c r="AI22" s="138" t="s">
        <v>500</v>
      </c>
      <c r="AJ22" s="138" t="s">
        <v>500</v>
      </c>
    </row>
    <row r="23" spans="1:36" s="139" customFormat="1" ht="15">
      <c r="A23" s="138" t="s">
        <v>251</v>
      </c>
      <c r="B23" s="138" t="s">
        <v>386</v>
      </c>
      <c r="C23" s="138" t="s">
        <v>650</v>
      </c>
      <c r="D23" s="138" t="s">
        <v>500</v>
      </c>
      <c r="E23" s="138" t="s">
        <v>567</v>
      </c>
      <c r="F23" s="138" t="s">
        <v>268</v>
      </c>
      <c r="G23" s="138" t="s">
        <v>269</v>
      </c>
      <c r="H23" s="138" t="s">
        <v>93</v>
      </c>
      <c r="I23" s="138" t="s">
        <v>541</v>
      </c>
      <c r="J23" s="138" t="s">
        <v>251</v>
      </c>
      <c r="K23" s="138" t="s">
        <v>273</v>
      </c>
      <c r="L23" s="138" t="s">
        <v>274</v>
      </c>
      <c r="M23" s="138" t="s">
        <v>504</v>
      </c>
      <c r="N23" s="140"/>
      <c r="O23" s="140"/>
      <c r="P23" s="140"/>
      <c r="Q23" s="138" t="s">
        <v>562</v>
      </c>
      <c r="R23" s="138" t="s">
        <v>39</v>
      </c>
      <c r="S23" s="138" t="s">
        <v>568</v>
      </c>
      <c r="T23" s="138" t="s">
        <v>500</v>
      </c>
      <c r="U23" s="142">
        <v>8573</v>
      </c>
      <c r="V23" s="138" t="s">
        <v>500</v>
      </c>
      <c r="W23" s="140" t="s">
        <v>651</v>
      </c>
      <c r="X23" s="138" t="s">
        <v>278</v>
      </c>
      <c r="Y23" s="138" t="s">
        <v>564</v>
      </c>
      <c r="Z23" s="138" t="s">
        <v>258</v>
      </c>
      <c r="AA23" s="138" t="s">
        <v>549</v>
      </c>
      <c r="AB23" s="138" t="s">
        <v>565</v>
      </c>
      <c r="AC23" s="138" t="s">
        <v>556</v>
      </c>
      <c r="AD23" s="138" t="s">
        <v>566</v>
      </c>
      <c r="AE23" s="138" t="s">
        <v>509</v>
      </c>
      <c r="AF23" s="151" t="s">
        <v>675</v>
      </c>
      <c r="AG23" s="138" t="s">
        <v>281</v>
      </c>
      <c r="AH23" s="138" t="s">
        <v>500</v>
      </c>
      <c r="AI23" s="138" t="s">
        <v>500</v>
      </c>
      <c r="AJ23" s="138" t="s">
        <v>500</v>
      </c>
    </row>
    <row r="24" spans="1:36" s="139" customFormat="1" ht="15">
      <c r="A24" s="138" t="s">
        <v>585</v>
      </c>
      <c r="B24" s="138" t="s">
        <v>386</v>
      </c>
      <c r="C24" s="138" t="s">
        <v>650</v>
      </c>
      <c r="D24" s="138" t="s">
        <v>500</v>
      </c>
      <c r="E24" s="138" t="s">
        <v>569</v>
      </c>
      <c r="F24" s="138" t="s">
        <v>270</v>
      </c>
      <c r="G24" s="138" t="s">
        <v>271</v>
      </c>
      <c r="H24" s="138" t="s">
        <v>93</v>
      </c>
      <c r="I24" s="138" t="s">
        <v>568</v>
      </c>
      <c r="J24" s="138" t="s">
        <v>275</v>
      </c>
      <c r="K24" s="138" t="s">
        <v>659</v>
      </c>
      <c r="L24" s="138" t="s">
        <v>570</v>
      </c>
      <c r="M24" s="138" t="s">
        <v>520</v>
      </c>
      <c r="N24" s="154"/>
      <c r="O24" s="140"/>
      <c r="P24" s="140"/>
      <c r="Q24" s="138" t="s">
        <v>562</v>
      </c>
      <c r="R24" s="138" t="s">
        <v>38</v>
      </c>
      <c r="S24" s="138" t="s">
        <v>571</v>
      </c>
      <c r="T24" s="138" t="s">
        <v>500</v>
      </c>
      <c r="U24" s="142">
        <v>1818</v>
      </c>
      <c r="V24" s="138" t="s">
        <v>500</v>
      </c>
      <c r="W24" s="140" t="s">
        <v>651</v>
      </c>
      <c r="X24" s="138" t="s">
        <v>279</v>
      </c>
      <c r="Y24" s="138" t="s">
        <v>280</v>
      </c>
      <c r="Z24" s="138" t="s">
        <v>258</v>
      </c>
      <c r="AA24" s="138" t="s">
        <v>549</v>
      </c>
      <c r="AB24" s="138" t="s">
        <v>572</v>
      </c>
      <c r="AC24" s="138" t="s">
        <v>556</v>
      </c>
      <c r="AD24" s="138" t="s">
        <v>566</v>
      </c>
      <c r="AE24" s="138" t="s">
        <v>509</v>
      </c>
      <c r="AF24" s="151" t="s">
        <v>675</v>
      </c>
      <c r="AG24" s="138" t="s">
        <v>282</v>
      </c>
      <c r="AH24" s="138" t="s">
        <v>500</v>
      </c>
      <c r="AI24" s="138" t="s">
        <v>500</v>
      </c>
      <c r="AJ24" s="138" t="s">
        <v>500</v>
      </c>
    </row>
    <row r="25" spans="1:36" s="139" customFormat="1" ht="15">
      <c r="A25" s="138" t="s">
        <v>514</v>
      </c>
      <c r="B25" s="138" t="s">
        <v>386</v>
      </c>
      <c r="C25" s="138" t="s">
        <v>650</v>
      </c>
      <c r="D25" s="138" t="s">
        <v>500</v>
      </c>
      <c r="E25" s="138" t="s">
        <v>573</v>
      </c>
      <c r="F25" s="138" t="s">
        <v>286</v>
      </c>
      <c r="G25" s="138" t="s">
        <v>287</v>
      </c>
      <c r="H25" s="138" t="s">
        <v>93</v>
      </c>
      <c r="I25" s="138" t="s">
        <v>574</v>
      </c>
      <c r="J25" s="138" t="s">
        <v>275</v>
      </c>
      <c r="K25" s="138" t="s">
        <v>575</v>
      </c>
      <c r="L25" s="138" t="s">
        <v>576</v>
      </c>
      <c r="M25" s="138" t="s">
        <v>504</v>
      </c>
      <c r="N25" s="140"/>
      <c r="O25" s="140"/>
      <c r="P25" s="140"/>
      <c r="Q25" s="138"/>
      <c r="R25" s="138" t="s">
        <v>39</v>
      </c>
      <c r="S25" s="138" t="s">
        <v>577</v>
      </c>
      <c r="T25" s="138" t="s">
        <v>500</v>
      </c>
      <c r="U25" s="142">
        <v>2720</v>
      </c>
      <c r="V25" s="138" t="s">
        <v>500</v>
      </c>
      <c r="W25" s="140" t="s">
        <v>651</v>
      </c>
      <c r="X25" s="138" t="s">
        <v>288</v>
      </c>
      <c r="Y25" s="138" t="s">
        <v>289</v>
      </c>
      <c r="Z25" s="138" t="s">
        <v>273</v>
      </c>
      <c r="AA25" s="138" t="s">
        <v>273</v>
      </c>
      <c r="AB25" s="138" t="s">
        <v>578</v>
      </c>
      <c r="AC25" s="138" t="s">
        <v>579</v>
      </c>
      <c r="AD25" s="138" t="s">
        <v>580</v>
      </c>
      <c r="AE25" s="138" t="s">
        <v>562</v>
      </c>
      <c r="AF25" s="138" t="s">
        <v>500</v>
      </c>
      <c r="AG25" s="138" t="s">
        <v>290</v>
      </c>
      <c r="AH25" s="138" t="s">
        <v>500</v>
      </c>
      <c r="AI25" s="138" t="s">
        <v>500</v>
      </c>
      <c r="AJ25" s="138" t="s">
        <v>500</v>
      </c>
    </row>
    <row r="26" spans="1:36" s="137" customFormat="1"/>
    <row r="27" spans="1:36">
      <c r="U27" s="141"/>
    </row>
  </sheetData>
  <autoFilter ref="A4:EG25"/>
  <mergeCells count="6">
    <mergeCell ref="AH2:AJ2"/>
    <mergeCell ref="AG5:AG6"/>
    <mergeCell ref="B1:B2"/>
    <mergeCell ref="C1:C2"/>
    <mergeCell ref="D1:D2"/>
    <mergeCell ref="U1:V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zoomScaleNormal="100" workbookViewId="0">
      <selection activeCell="I15" sqref="I15"/>
    </sheetView>
  </sheetViews>
  <sheetFormatPr defaultColWidth="8.85546875" defaultRowHeight="12.75"/>
  <cols>
    <col min="1" max="1" width="10.7109375" style="75" customWidth="1"/>
    <col min="2" max="2" width="16.85546875" style="75" customWidth="1"/>
    <col min="3" max="3" width="15.140625" style="75" customWidth="1"/>
    <col min="4" max="4" width="8.85546875" style="75"/>
    <col min="5" max="5" width="15.85546875" style="75" customWidth="1"/>
    <col min="6" max="6" width="86.140625" style="75" customWidth="1"/>
    <col min="7" max="7" width="53" style="75" customWidth="1"/>
    <col min="8" max="8" width="18.85546875" style="75" customWidth="1"/>
    <col min="9" max="16384" width="8.85546875" style="75"/>
  </cols>
  <sheetData>
    <row r="1" spans="1:8" ht="22.5">
      <c r="A1" s="101" t="s">
        <v>469</v>
      </c>
      <c r="B1" s="101" t="s">
        <v>470</v>
      </c>
      <c r="C1" s="101" t="s">
        <v>471</v>
      </c>
      <c r="D1" s="101" t="s">
        <v>472</v>
      </c>
      <c r="E1" s="101" t="s">
        <v>473</v>
      </c>
      <c r="F1" s="101" t="s">
        <v>474</v>
      </c>
      <c r="G1" s="102" t="s">
        <v>475</v>
      </c>
      <c r="H1" s="149" t="s">
        <v>674</v>
      </c>
    </row>
    <row r="2" spans="1:8" ht="56.25">
      <c r="A2" s="145">
        <v>44315</v>
      </c>
      <c r="B2" s="146" t="s">
        <v>660</v>
      </c>
      <c r="C2" s="146" t="s">
        <v>586</v>
      </c>
      <c r="D2" s="146" t="s">
        <v>661</v>
      </c>
      <c r="E2" s="146" t="s">
        <v>662</v>
      </c>
      <c r="F2" s="148" t="s">
        <v>671</v>
      </c>
      <c r="G2" s="152" t="s">
        <v>678</v>
      </c>
      <c r="H2" s="150" t="s">
        <v>681</v>
      </c>
    </row>
    <row r="3" spans="1:8" ht="127.5">
      <c r="A3" s="146"/>
      <c r="B3" s="146"/>
      <c r="C3" s="146" t="s">
        <v>586</v>
      </c>
      <c r="D3" s="146" t="s">
        <v>663</v>
      </c>
      <c r="E3" s="146" t="s">
        <v>665</v>
      </c>
      <c r="F3" s="148" t="s">
        <v>664</v>
      </c>
      <c r="G3" s="152" t="s">
        <v>677</v>
      </c>
      <c r="H3" s="155" t="s">
        <v>682</v>
      </c>
    </row>
    <row r="4" spans="1:8" ht="45">
      <c r="A4" s="146"/>
      <c r="B4" s="146"/>
      <c r="C4" s="146" t="s">
        <v>586</v>
      </c>
      <c r="D4" s="146" t="s">
        <v>666</v>
      </c>
      <c r="E4" s="146" t="s">
        <v>667</v>
      </c>
      <c r="F4" s="148" t="s">
        <v>670</v>
      </c>
      <c r="G4" s="152" t="s">
        <v>679</v>
      </c>
      <c r="H4" s="155" t="s">
        <v>683</v>
      </c>
    </row>
    <row r="5" spans="1:8" ht="22.5">
      <c r="A5" s="146"/>
      <c r="B5" s="146"/>
      <c r="C5" s="146" t="s">
        <v>586</v>
      </c>
      <c r="D5" s="146" t="s">
        <v>666</v>
      </c>
      <c r="E5" s="146" t="s">
        <v>668</v>
      </c>
      <c r="F5" s="148" t="s">
        <v>669</v>
      </c>
      <c r="G5" s="152" t="s">
        <v>680</v>
      </c>
      <c r="H5" s="150" t="s">
        <v>683</v>
      </c>
    </row>
    <row r="6" spans="1:8">
      <c r="A6" s="146"/>
      <c r="B6" s="146"/>
      <c r="C6" s="146" t="s">
        <v>586</v>
      </c>
      <c r="D6" s="146">
        <v>31</v>
      </c>
      <c r="E6" s="146"/>
      <c r="F6" s="148" t="s">
        <v>672</v>
      </c>
      <c r="G6" s="152" t="s">
        <v>676</v>
      </c>
      <c r="H6" s="150" t="s">
        <v>681</v>
      </c>
    </row>
    <row r="7" spans="1:8">
      <c r="A7" s="147"/>
      <c r="B7" s="147"/>
      <c r="C7" s="147"/>
      <c r="D7" s="147"/>
      <c r="E7" s="147"/>
      <c r="F7" s="147"/>
      <c r="G7" s="147"/>
      <c r="H7" s="147"/>
    </row>
    <row r="8" spans="1:8" ht="45">
      <c r="A8" s="103">
        <v>44000</v>
      </c>
      <c r="B8" s="104" t="s">
        <v>476</v>
      </c>
      <c r="C8" s="104" t="s">
        <v>586</v>
      </c>
      <c r="D8" s="104" t="s">
        <v>587</v>
      </c>
      <c r="E8" s="104" t="s">
        <v>592</v>
      </c>
      <c r="F8" s="105" t="s">
        <v>593</v>
      </c>
      <c r="G8" s="105" t="s">
        <v>652</v>
      </c>
      <c r="H8" s="105" t="s">
        <v>673</v>
      </c>
    </row>
    <row r="9" spans="1:8" ht="45">
      <c r="A9" s="103"/>
      <c r="B9" s="104"/>
      <c r="C9" s="104" t="s">
        <v>586</v>
      </c>
      <c r="D9" s="104" t="s">
        <v>587</v>
      </c>
      <c r="E9" s="104" t="s">
        <v>588</v>
      </c>
      <c r="F9" s="105" t="s">
        <v>589</v>
      </c>
      <c r="G9" s="105" t="s">
        <v>652</v>
      </c>
      <c r="H9" s="105" t="s">
        <v>673</v>
      </c>
    </row>
    <row r="10" spans="1:8" ht="45">
      <c r="A10" s="103"/>
      <c r="B10" s="104"/>
      <c r="C10" s="104" t="s">
        <v>586</v>
      </c>
      <c r="D10" s="104" t="s">
        <v>587</v>
      </c>
      <c r="E10" s="104" t="s">
        <v>590</v>
      </c>
      <c r="F10" s="105" t="s">
        <v>591</v>
      </c>
      <c r="G10" s="105" t="s">
        <v>652</v>
      </c>
      <c r="H10" s="105" t="s">
        <v>673</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sheetViews>
  <sheetFormatPr defaultColWidth="8.85546875" defaultRowHeight="12.75"/>
  <cols>
    <col min="1" max="4" width="8.85546875" style="75"/>
    <col min="5" max="6" width="13" style="75" customWidth="1"/>
    <col min="7" max="7" width="48.85546875" style="75" customWidth="1"/>
    <col min="8" max="8" width="13" style="75" customWidth="1"/>
    <col min="9" max="9" width="26.85546875" style="75" customWidth="1"/>
    <col min="10" max="10" width="13" style="75" customWidth="1"/>
    <col min="11" max="13" width="15.85546875" style="75" customWidth="1"/>
    <col min="14" max="14" width="18.85546875" style="75" customWidth="1"/>
    <col min="15" max="18" width="18.140625" style="75" customWidth="1"/>
    <col min="19" max="19" width="8.85546875" style="75"/>
    <col min="20" max="20" width="32.5703125" style="75" customWidth="1"/>
    <col min="21" max="21" width="59.140625" style="75" customWidth="1"/>
    <col min="22" max="22" width="32.5703125" style="75" customWidth="1"/>
    <col min="23" max="23" width="60.140625" style="75" customWidth="1"/>
    <col min="24" max="25" width="20.85546875" style="75" customWidth="1"/>
    <col min="26" max="26" width="29.85546875" style="75" customWidth="1"/>
    <col min="27" max="16384" width="8.85546875" style="75"/>
  </cols>
  <sheetData>
    <row r="1" spans="1:30" s="91" customFormat="1" ht="74.099999999999994" customHeight="1">
      <c r="A1" s="45" t="s">
        <v>95</v>
      </c>
      <c r="B1" s="178" t="s">
        <v>0</v>
      </c>
      <c r="C1" s="178" t="s">
        <v>623</v>
      </c>
      <c r="D1" s="178" t="s">
        <v>624</v>
      </c>
      <c r="E1" s="89" t="s">
        <v>21</v>
      </c>
      <c r="F1" s="89" t="s">
        <v>16</v>
      </c>
      <c r="G1" s="89" t="s">
        <v>44</v>
      </c>
      <c r="H1" s="180" t="s">
        <v>625</v>
      </c>
      <c r="I1" s="181">
        <v>0</v>
      </c>
      <c r="J1" s="89" t="s">
        <v>2</v>
      </c>
      <c r="K1" s="89" t="s">
        <v>17</v>
      </c>
      <c r="L1" s="89" t="s">
        <v>18</v>
      </c>
      <c r="M1" s="89" t="s">
        <v>19</v>
      </c>
      <c r="N1" s="89" t="s">
        <v>20</v>
      </c>
      <c r="O1" s="89" t="s">
        <v>626</v>
      </c>
      <c r="P1" s="89" t="s">
        <v>11</v>
      </c>
      <c r="Q1" s="89" t="s">
        <v>627</v>
      </c>
      <c r="R1" s="90" t="s">
        <v>628</v>
      </c>
      <c r="S1" s="89" t="s">
        <v>629</v>
      </c>
      <c r="T1" s="89" t="s">
        <v>630</v>
      </c>
      <c r="U1" s="89" t="s">
        <v>631</v>
      </c>
      <c r="V1" s="89" t="s">
        <v>632</v>
      </c>
      <c r="W1" s="78" t="s">
        <v>633</v>
      </c>
      <c r="X1" s="89" t="s">
        <v>634</v>
      </c>
      <c r="Y1" s="89" t="s">
        <v>635</v>
      </c>
      <c r="Z1" s="182" t="s">
        <v>468</v>
      </c>
      <c r="AA1" s="89" t="s">
        <v>79</v>
      </c>
      <c r="AB1" s="89" t="s">
        <v>81</v>
      </c>
      <c r="AC1" s="89" t="s">
        <v>85</v>
      </c>
      <c r="AD1" s="89" t="s">
        <v>86</v>
      </c>
    </row>
    <row r="2" spans="1:30" s="93" customFormat="1" ht="140.1" customHeight="1">
      <c r="A2" s="45" t="s">
        <v>180</v>
      </c>
      <c r="B2" s="179">
        <v>0</v>
      </c>
      <c r="C2" s="179">
        <v>0</v>
      </c>
      <c r="D2" s="179">
        <v>0</v>
      </c>
      <c r="E2" s="73" t="s">
        <v>636</v>
      </c>
      <c r="F2" s="73" t="s">
        <v>636</v>
      </c>
      <c r="G2" s="33" t="s">
        <v>637</v>
      </c>
      <c r="H2" s="73" t="s">
        <v>74</v>
      </c>
      <c r="I2" s="73" t="s">
        <v>638</v>
      </c>
      <c r="J2" s="73" t="s">
        <v>639</v>
      </c>
      <c r="K2" s="73" t="s">
        <v>640</v>
      </c>
      <c r="L2" s="73" t="s">
        <v>639</v>
      </c>
      <c r="M2" s="73" t="s">
        <v>640</v>
      </c>
      <c r="N2" s="73" t="s">
        <v>641</v>
      </c>
      <c r="O2" s="73" t="s">
        <v>642</v>
      </c>
      <c r="P2" s="73" t="s">
        <v>642</v>
      </c>
      <c r="Q2" s="73" t="s">
        <v>643</v>
      </c>
      <c r="R2" s="78" t="s">
        <v>644</v>
      </c>
      <c r="S2" s="73" t="s">
        <v>645</v>
      </c>
      <c r="T2" s="33" t="s">
        <v>646</v>
      </c>
      <c r="U2" s="33" t="s">
        <v>647</v>
      </c>
      <c r="V2" s="33" t="s">
        <v>609</v>
      </c>
      <c r="W2" s="92" t="s">
        <v>648</v>
      </c>
      <c r="X2" s="73" t="s">
        <v>639</v>
      </c>
      <c r="Y2" s="73" t="s">
        <v>649</v>
      </c>
      <c r="Z2" s="183"/>
      <c r="AA2" s="73" t="s">
        <v>82</v>
      </c>
      <c r="AB2" s="171" t="s">
        <v>96</v>
      </c>
      <c r="AC2" s="171"/>
      <c r="AD2" s="171"/>
    </row>
    <row r="3" spans="1:30" s="94"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1:30" s="95" customFormat="1">
      <c r="B4" s="96"/>
      <c r="C4" s="97"/>
      <c r="D4" s="97"/>
      <c r="E4" s="98"/>
      <c r="F4" s="98"/>
      <c r="G4" s="97"/>
      <c r="H4" s="97"/>
      <c r="I4" s="97"/>
      <c r="J4" s="97"/>
      <c r="K4" s="97"/>
      <c r="L4" s="97"/>
      <c r="M4" s="97"/>
      <c r="N4" s="97"/>
      <c r="O4" s="97"/>
      <c r="P4" s="97"/>
      <c r="Q4" s="97"/>
      <c r="R4" s="97"/>
      <c r="S4" s="97"/>
      <c r="T4" s="97"/>
      <c r="U4" s="99"/>
      <c r="V4" s="97"/>
      <c r="W4" s="100"/>
      <c r="X4" s="98"/>
      <c r="Z4" s="97"/>
    </row>
  </sheetData>
  <mergeCells count="6">
    <mergeCell ref="AB2:AD2"/>
    <mergeCell ref="B1:B2"/>
    <mergeCell ref="C1:C2"/>
    <mergeCell ref="D1:D2"/>
    <mergeCell ref="H1:I1"/>
    <mergeCell ref="Z1:Z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9"/>
  <sheetViews>
    <sheetView zoomScale="80" zoomScaleNormal="80" workbookViewId="0"/>
  </sheetViews>
  <sheetFormatPr defaultColWidth="20.5703125" defaultRowHeight="12.75"/>
  <cols>
    <col min="1" max="1" width="13.140625" style="36" customWidth="1"/>
    <col min="2" max="2" width="12.42578125" style="44" bestFit="1" customWidth="1"/>
    <col min="3" max="3" width="21.140625" style="36" customWidth="1"/>
    <col min="4" max="4" width="21.42578125" style="36" bestFit="1" customWidth="1"/>
    <col min="5" max="5" width="23.5703125" style="36" customWidth="1"/>
    <col min="6" max="6" width="21.42578125" style="42" customWidth="1"/>
    <col min="7" max="7" width="22.85546875" style="42" customWidth="1"/>
    <col min="8" max="8" width="15.42578125" style="43" customWidth="1"/>
    <col min="9" max="9" width="16.42578125" style="43" customWidth="1"/>
    <col min="10" max="10" width="27.5703125" style="36" bestFit="1" customWidth="1"/>
    <col min="11" max="11" width="27.5703125" style="36" customWidth="1"/>
    <col min="12" max="12" width="21.42578125" style="42" bestFit="1" customWidth="1"/>
    <col min="13" max="13" width="23.140625" style="42" customWidth="1"/>
    <col min="14" max="14" width="19.42578125" style="42" bestFit="1" customWidth="1"/>
    <col min="15" max="15" width="20.5703125" style="42" customWidth="1"/>
    <col min="16" max="16" width="17.140625" style="42" customWidth="1"/>
    <col min="17" max="17" width="20.5703125" style="42" customWidth="1"/>
    <col min="18" max="18" width="53.140625" style="36" customWidth="1"/>
    <col min="19" max="16384" width="20.5703125" style="36"/>
  </cols>
  <sheetData>
    <row r="1" spans="1:18" s="42" customFormat="1" ht="63" customHeight="1">
      <c r="A1" s="48" t="s">
        <v>0</v>
      </c>
      <c r="B1" s="49" t="s">
        <v>22</v>
      </c>
      <c r="C1" s="48" t="s">
        <v>10</v>
      </c>
      <c r="D1" s="48" t="s">
        <v>11</v>
      </c>
      <c r="E1" s="48" t="s">
        <v>25</v>
      </c>
      <c r="F1" s="48" t="s">
        <v>23</v>
      </c>
      <c r="G1" s="48" t="s">
        <v>24</v>
      </c>
      <c r="H1" s="50" t="s">
        <v>1</v>
      </c>
      <c r="I1" s="50" t="s">
        <v>12</v>
      </c>
      <c r="J1" s="50" t="s">
        <v>26</v>
      </c>
      <c r="K1" s="51" t="s">
        <v>21</v>
      </c>
      <c r="L1" s="48" t="s">
        <v>16</v>
      </c>
      <c r="M1" s="48" t="s">
        <v>2</v>
      </c>
      <c r="N1" s="48" t="s">
        <v>17</v>
      </c>
      <c r="O1" s="48" t="s">
        <v>18</v>
      </c>
      <c r="P1" s="48" t="s">
        <v>19</v>
      </c>
      <c r="Q1" s="48" t="s">
        <v>20</v>
      </c>
      <c r="R1" s="49" t="s">
        <v>3</v>
      </c>
    </row>
    <row r="2" spans="1:18" s="46" customFormat="1">
      <c r="A2" s="52">
        <v>1</v>
      </c>
      <c r="B2" s="49">
        <v>2</v>
      </c>
      <c r="C2" s="52">
        <v>3</v>
      </c>
      <c r="D2" s="52">
        <v>4</v>
      </c>
      <c r="E2" s="52">
        <v>5</v>
      </c>
      <c r="F2" s="52">
        <v>6</v>
      </c>
      <c r="G2" s="52">
        <v>7</v>
      </c>
      <c r="H2" s="52">
        <v>8</v>
      </c>
      <c r="I2" s="52">
        <v>9</v>
      </c>
      <c r="J2" s="52">
        <v>10</v>
      </c>
      <c r="K2" s="52">
        <v>11</v>
      </c>
      <c r="L2" s="52">
        <v>12</v>
      </c>
      <c r="M2" s="52">
        <v>13</v>
      </c>
      <c r="N2" s="52">
        <v>14</v>
      </c>
      <c r="O2" s="52">
        <v>15</v>
      </c>
      <c r="P2" s="52">
        <v>16</v>
      </c>
      <c r="Q2" s="52">
        <v>17</v>
      </c>
      <c r="R2" s="52">
        <v>18</v>
      </c>
    </row>
    <row r="3" spans="1:18" ht="98.25" customHeight="1">
      <c r="A3" s="35" t="s">
        <v>97</v>
      </c>
      <c r="B3" s="53">
        <v>1990</v>
      </c>
      <c r="C3" s="53" t="s">
        <v>291</v>
      </c>
      <c r="D3" s="53" t="s">
        <v>292</v>
      </c>
      <c r="E3" s="54" t="s">
        <v>256</v>
      </c>
      <c r="F3" s="55" t="s">
        <v>293</v>
      </c>
      <c r="G3" s="54" t="s">
        <v>223</v>
      </c>
      <c r="H3" s="55">
        <v>15</v>
      </c>
      <c r="I3" s="55" t="s">
        <v>294</v>
      </c>
      <c r="J3" s="56">
        <v>6</v>
      </c>
      <c r="K3" s="53" t="s">
        <v>295</v>
      </c>
      <c r="L3" s="56" t="s">
        <v>296</v>
      </c>
      <c r="M3" s="56" t="s">
        <v>256</v>
      </c>
      <c r="N3" s="56">
        <v>454</v>
      </c>
      <c r="O3" s="56">
        <v>41</v>
      </c>
      <c r="P3" s="56">
        <v>400</v>
      </c>
      <c r="Q3" s="56">
        <v>4</v>
      </c>
      <c r="R3" s="53" t="s">
        <v>297</v>
      </c>
    </row>
    <row r="4" spans="1:18" ht="33.75" customHeight="1">
      <c r="A4" s="35" t="s">
        <v>97</v>
      </c>
      <c r="B4" s="53">
        <v>2002</v>
      </c>
      <c r="C4" s="53" t="s">
        <v>298</v>
      </c>
      <c r="D4" s="53" t="s">
        <v>299</v>
      </c>
      <c r="E4" s="56" t="s">
        <v>257</v>
      </c>
      <c r="F4" s="55" t="s">
        <v>293</v>
      </c>
      <c r="G4" s="54" t="s">
        <v>223</v>
      </c>
      <c r="H4" s="55">
        <v>18</v>
      </c>
      <c r="I4" s="55" t="s">
        <v>294</v>
      </c>
      <c r="J4" s="56">
        <v>6</v>
      </c>
      <c r="K4" s="53" t="s">
        <v>300</v>
      </c>
      <c r="L4" s="56" t="s">
        <v>301</v>
      </c>
      <c r="M4" s="56" t="s">
        <v>257</v>
      </c>
      <c r="N4" s="56">
        <v>650</v>
      </c>
      <c r="O4" s="54">
        <v>51</v>
      </c>
      <c r="P4" s="56">
        <v>600</v>
      </c>
      <c r="Q4" s="57">
        <v>6</v>
      </c>
      <c r="R4" s="58" t="s">
        <v>302</v>
      </c>
    </row>
    <row r="5" spans="1:18" ht="37.5" customHeight="1">
      <c r="A5" s="53"/>
      <c r="B5" s="53"/>
      <c r="C5" s="53"/>
      <c r="D5" s="58"/>
      <c r="E5" s="54"/>
      <c r="F5" s="54"/>
      <c r="G5" s="54"/>
      <c r="H5" s="54"/>
      <c r="I5" s="59"/>
      <c r="J5" s="54"/>
      <c r="K5" s="60"/>
      <c r="L5" s="54"/>
      <c r="M5" s="56"/>
      <c r="N5" s="56"/>
      <c r="O5" s="54"/>
      <c r="P5" s="54"/>
      <c r="Q5" s="57"/>
      <c r="R5" s="53"/>
    </row>
    <row r="6" spans="1:18" ht="117.6" customHeight="1">
      <c r="A6" s="40"/>
      <c r="B6" s="40"/>
      <c r="C6" s="40"/>
      <c r="D6" s="40"/>
      <c r="E6" s="37"/>
      <c r="F6" s="41"/>
      <c r="G6" s="37"/>
      <c r="H6" s="37"/>
      <c r="I6" s="39"/>
      <c r="J6" s="40"/>
      <c r="K6" s="40"/>
      <c r="L6" s="47"/>
      <c r="M6" s="41"/>
      <c r="N6" s="47"/>
      <c r="O6" s="37"/>
      <c r="P6" s="47"/>
      <c r="Q6" s="47"/>
      <c r="R6" s="40"/>
    </row>
    <row r="7" spans="1:18" ht="44.25" customHeight="1">
      <c r="A7" s="40"/>
      <c r="B7" s="40"/>
      <c r="C7" s="38"/>
      <c r="D7" s="38"/>
      <c r="E7" s="37"/>
      <c r="F7" s="37"/>
      <c r="G7" s="37"/>
      <c r="H7" s="37"/>
      <c r="I7" s="39"/>
      <c r="J7" s="38"/>
      <c r="K7" s="38"/>
      <c r="L7" s="37"/>
      <c r="M7" s="47"/>
      <c r="N7" s="47"/>
      <c r="O7" s="37"/>
      <c r="P7" s="37"/>
      <c r="Q7" s="37"/>
      <c r="R7" s="40"/>
    </row>
    <row r="8" spans="1:18" ht="34.35" customHeight="1">
      <c r="A8" s="40"/>
      <c r="B8" s="40"/>
      <c r="C8" s="38"/>
      <c r="D8" s="38"/>
      <c r="E8" s="37"/>
      <c r="F8" s="47"/>
      <c r="G8" s="37"/>
      <c r="H8" s="37"/>
      <c r="I8" s="39"/>
      <c r="J8" s="40"/>
      <c r="K8" s="40"/>
      <c r="L8" s="47"/>
      <c r="M8" s="47"/>
      <c r="N8" s="47"/>
      <c r="O8" s="37"/>
      <c r="P8" s="37"/>
      <c r="Q8" s="37"/>
      <c r="R8" s="40"/>
    </row>
    <row r="9" spans="1:18" ht="52.5" customHeight="1">
      <c r="A9" s="40"/>
      <c r="B9" s="40"/>
      <c r="C9" s="40"/>
      <c r="D9" s="40"/>
      <c r="E9" s="47"/>
      <c r="F9" s="47"/>
      <c r="G9" s="37"/>
      <c r="H9" s="37"/>
      <c r="I9" s="39"/>
      <c r="J9" s="40"/>
      <c r="K9" s="40"/>
      <c r="L9" s="47"/>
      <c r="M9" s="47"/>
      <c r="N9" s="47"/>
      <c r="O9" s="47"/>
      <c r="P9" s="47"/>
      <c r="Q9" s="47"/>
      <c r="R9" s="40"/>
    </row>
  </sheetData>
  <dataValidations count="1">
    <dataValidation type="textLength" allowBlank="1" showInputMessage="1" showErrorMessage="1" error="Sorry only 3 letters to define your country name_x000a_" sqref="A3:A4">
      <formula1>3</formula1>
      <formula2>3</formula2>
    </dataValidation>
  </dataValidations>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D1" workbookViewId="0">
      <selection activeCell="K20" sqref="K20"/>
    </sheetView>
  </sheetViews>
  <sheetFormatPr defaultRowHeight="15"/>
  <cols>
    <col min="1" max="1" width="52.140625" customWidth="1"/>
    <col min="3" max="3" width="36" customWidth="1"/>
    <col min="6" max="6" width="2.85546875" bestFit="1" customWidth="1"/>
    <col min="7" max="7" width="56" bestFit="1" customWidth="1"/>
  </cols>
  <sheetData>
    <row r="1" spans="1:20">
      <c r="A1" s="30" t="s">
        <v>59</v>
      </c>
      <c r="C1" s="29" t="s">
        <v>91</v>
      </c>
      <c r="F1" s="29" t="s">
        <v>87</v>
      </c>
      <c r="G1" s="29" t="s">
        <v>75</v>
      </c>
      <c r="S1" s="74" t="s">
        <v>319</v>
      </c>
      <c r="T1" t="s">
        <v>320</v>
      </c>
    </row>
    <row r="2" spans="1:20">
      <c r="A2" s="30" t="s">
        <v>84</v>
      </c>
      <c r="C2" s="29" t="s">
        <v>92</v>
      </c>
      <c r="F2" s="29" t="s">
        <v>88</v>
      </c>
      <c r="G2" s="29" t="s">
        <v>76</v>
      </c>
      <c r="S2" s="74" t="s">
        <v>321</v>
      </c>
      <c r="T2" t="s">
        <v>322</v>
      </c>
    </row>
    <row r="3" spans="1:20">
      <c r="A3" s="30" t="s">
        <v>58</v>
      </c>
      <c r="C3" s="29" t="s">
        <v>61</v>
      </c>
      <c r="F3" s="29" t="s">
        <v>98</v>
      </c>
      <c r="G3" s="29" t="s">
        <v>77</v>
      </c>
      <c r="S3" s="74" t="s">
        <v>323</v>
      </c>
      <c r="T3" t="s">
        <v>324</v>
      </c>
    </row>
    <row r="4" spans="1:20">
      <c r="A4" s="30" t="s">
        <v>64</v>
      </c>
      <c r="C4" s="29" t="s">
        <v>62</v>
      </c>
      <c r="F4" s="29" t="s">
        <v>99</v>
      </c>
      <c r="G4" s="29" t="s">
        <v>100</v>
      </c>
      <c r="S4" s="74" t="s">
        <v>325</v>
      </c>
      <c r="T4" t="s">
        <v>326</v>
      </c>
    </row>
    <row r="5" spans="1:20">
      <c r="C5" s="29" t="s">
        <v>63</v>
      </c>
      <c r="S5" s="74" t="s">
        <v>327</v>
      </c>
      <c r="T5" t="s">
        <v>328</v>
      </c>
    </row>
    <row r="6" spans="1:20">
      <c r="A6" s="30" t="s">
        <v>38</v>
      </c>
      <c r="C6" s="29" t="s">
        <v>60</v>
      </c>
      <c r="S6" s="74" t="s">
        <v>329</v>
      </c>
      <c r="T6" t="s">
        <v>330</v>
      </c>
    </row>
    <row r="7" spans="1:20">
      <c r="A7" s="30" t="s">
        <v>56</v>
      </c>
      <c r="C7" s="29" t="s">
        <v>90</v>
      </c>
      <c r="S7" s="74" t="s">
        <v>331</v>
      </c>
      <c r="T7" t="s">
        <v>332</v>
      </c>
    </row>
    <row r="8" spans="1:20">
      <c r="A8" s="30" t="s">
        <v>39</v>
      </c>
      <c r="C8" s="29" t="s">
        <v>58</v>
      </c>
      <c r="S8" s="74" t="s">
        <v>333</v>
      </c>
      <c r="T8" t="s">
        <v>334</v>
      </c>
    </row>
    <row r="9" spans="1:20">
      <c r="A9" s="29" t="s">
        <v>58</v>
      </c>
      <c r="C9" s="29" t="s">
        <v>64</v>
      </c>
      <c r="S9" s="74" t="s">
        <v>335</v>
      </c>
      <c r="T9" t="s">
        <v>336</v>
      </c>
    </row>
    <row r="10" spans="1:20">
      <c r="A10" s="29" t="s">
        <v>64</v>
      </c>
      <c r="C10" s="28"/>
      <c r="S10" s="74" t="s">
        <v>337</v>
      </c>
      <c r="T10" t="s">
        <v>338</v>
      </c>
    </row>
    <row r="11" spans="1:20">
      <c r="C11" s="28"/>
      <c r="S11" s="74" t="s">
        <v>339</v>
      </c>
      <c r="T11" t="s">
        <v>340</v>
      </c>
    </row>
    <row r="12" spans="1:20">
      <c r="A12" s="30" t="s">
        <v>54</v>
      </c>
      <c r="S12" s="74" t="s">
        <v>341</v>
      </c>
      <c r="T12" t="s">
        <v>342</v>
      </c>
    </row>
    <row r="13" spans="1:20">
      <c r="A13" s="30" t="s">
        <v>55</v>
      </c>
      <c r="C13" s="28"/>
      <c r="S13" s="74" t="s">
        <v>343</v>
      </c>
      <c r="T13" t="s">
        <v>344</v>
      </c>
    </row>
    <row r="14" spans="1:20">
      <c r="A14" s="30" t="s">
        <v>101</v>
      </c>
      <c r="C14" s="28"/>
      <c r="S14" s="74" t="s">
        <v>345</v>
      </c>
      <c r="T14" t="s">
        <v>346</v>
      </c>
    </row>
    <row r="15" spans="1:20">
      <c r="C15" s="28"/>
      <c r="S15" s="74" t="s">
        <v>347</v>
      </c>
      <c r="T15" t="s">
        <v>348</v>
      </c>
    </row>
    <row r="16" spans="1:20">
      <c r="A16" s="30" t="s">
        <v>93</v>
      </c>
      <c r="B16" s="28"/>
      <c r="C16" s="28"/>
      <c r="S16" s="74" t="s">
        <v>349</v>
      </c>
      <c r="T16" t="s">
        <v>350</v>
      </c>
    </row>
    <row r="17" spans="1:20">
      <c r="A17" s="30" t="s">
        <v>94</v>
      </c>
      <c r="B17" s="28"/>
      <c r="C17" s="28"/>
      <c r="S17" s="74" t="s">
        <v>351</v>
      </c>
      <c r="T17" t="s">
        <v>352</v>
      </c>
    </row>
    <row r="18" spans="1:20">
      <c r="A18" s="30" t="s">
        <v>58</v>
      </c>
      <c r="B18" s="28"/>
      <c r="C18" s="28"/>
      <c r="S18" s="74" t="s">
        <v>353</v>
      </c>
      <c r="T18" t="s">
        <v>354</v>
      </c>
    </row>
    <row r="19" spans="1:20">
      <c r="A19" s="30" t="s">
        <v>64</v>
      </c>
      <c r="B19" s="28"/>
      <c r="C19" s="28"/>
      <c r="S19" s="74" t="s">
        <v>355</v>
      </c>
      <c r="T19" t="s">
        <v>356</v>
      </c>
    </row>
    <row r="20" spans="1:20">
      <c r="A20" s="30" t="s">
        <v>83</v>
      </c>
      <c r="B20" s="28"/>
      <c r="C20" s="28"/>
      <c r="S20" s="74" t="s">
        <v>357</v>
      </c>
      <c r="T20" t="s">
        <v>358</v>
      </c>
    </row>
    <row r="21" spans="1:20">
      <c r="A21" s="28"/>
      <c r="B21" s="28"/>
      <c r="C21" s="28"/>
      <c r="S21" s="74" t="s">
        <v>359</v>
      </c>
      <c r="T21" t="s">
        <v>360</v>
      </c>
    </row>
    <row r="22" spans="1:20">
      <c r="A22" s="61" t="s">
        <v>72</v>
      </c>
      <c r="B22" s="28"/>
      <c r="C22" s="28"/>
      <c r="S22" s="74" t="s">
        <v>361</v>
      </c>
      <c r="T22" t="s">
        <v>362</v>
      </c>
    </row>
    <row r="23" spans="1:20">
      <c r="A23" s="62" t="s">
        <v>78</v>
      </c>
      <c r="B23" s="28"/>
      <c r="C23" s="28"/>
      <c r="S23" s="74" t="s">
        <v>363</v>
      </c>
      <c r="T23" t="s">
        <v>364</v>
      </c>
    </row>
    <row r="24" spans="1:20">
      <c r="A24" s="62" t="s">
        <v>65</v>
      </c>
      <c r="B24" s="28"/>
      <c r="C24" s="28"/>
      <c r="S24" s="74" t="s">
        <v>365</v>
      </c>
      <c r="T24" t="s">
        <v>366</v>
      </c>
    </row>
    <row r="25" spans="1:20">
      <c r="A25" s="62" t="s">
        <v>66</v>
      </c>
      <c r="B25" s="28"/>
      <c r="C25" s="28"/>
      <c r="S25" s="74" t="s">
        <v>367</v>
      </c>
      <c r="T25" t="s">
        <v>368</v>
      </c>
    </row>
    <row r="26" spans="1:20">
      <c r="A26" s="62" t="s">
        <v>67</v>
      </c>
      <c r="B26" s="28"/>
      <c r="C26" s="28"/>
      <c r="S26" s="74" t="s">
        <v>369</v>
      </c>
      <c r="T26" t="s">
        <v>370</v>
      </c>
    </row>
    <row r="27" spans="1:20">
      <c r="A27" s="62" t="s">
        <v>68</v>
      </c>
      <c r="B27" s="28"/>
      <c r="C27" s="28"/>
      <c r="S27" s="74" t="s">
        <v>371</v>
      </c>
      <c r="T27" t="s">
        <v>372</v>
      </c>
    </row>
    <row r="28" spans="1:20">
      <c r="A28" s="62" t="s">
        <v>69</v>
      </c>
      <c r="B28" s="28"/>
      <c r="C28" s="28"/>
      <c r="S28" s="74" t="s">
        <v>373</v>
      </c>
      <c r="T28" t="s">
        <v>374</v>
      </c>
    </row>
    <row r="29" spans="1:20">
      <c r="A29" s="62" t="s">
        <v>70</v>
      </c>
      <c r="B29" s="28"/>
      <c r="C29" s="28"/>
      <c r="S29" s="74" t="s">
        <v>375</v>
      </c>
      <c r="T29" t="s">
        <v>376</v>
      </c>
    </row>
    <row r="30" spans="1:20">
      <c r="A30" s="62" t="s">
        <v>71</v>
      </c>
      <c r="B30" s="28"/>
      <c r="C30" s="28"/>
      <c r="S30" s="74" t="s">
        <v>377</v>
      </c>
      <c r="T30" t="s">
        <v>378</v>
      </c>
    </row>
    <row r="31" spans="1:20">
      <c r="A31" s="62" t="s">
        <v>58</v>
      </c>
      <c r="B31" s="28"/>
      <c r="C31" s="28"/>
      <c r="S31" s="74" t="s">
        <v>379</v>
      </c>
      <c r="T31" t="s">
        <v>380</v>
      </c>
    </row>
    <row r="32" spans="1:20">
      <c r="A32" s="30" t="s">
        <v>101</v>
      </c>
      <c r="B32" s="28"/>
      <c r="C32" s="28"/>
      <c r="S32" s="74" t="s">
        <v>381</v>
      </c>
      <c r="T32" t="s">
        <v>382</v>
      </c>
    </row>
    <row r="33" spans="1:20">
      <c r="A33" s="62" t="s">
        <v>64</v>
      </c>
      <c r="B33" s="28"/>
      <c r="C33" s="28"/>
      <c r="S33" s="74" t="s">
        <v>383</v>
      </c>
      <c r="T33" t="s">
        <v>384</v>
      </c>
    </row>
    <row r="34" spans="1:20">
      <c r="A34" s="62" t="s">
        <v>80</v>
      </c>
      <c r="B34" s="28"/>
      <c r="C34" s="28"/>
      <c r="S34" s="74" t="s">
        <v>385</v>
      </c>
      <c r="T34" t="s">
        <v>386</v>
      </c>
    </row>
    <row r="35" spans="1:20">
      <c r="A35" s="28"/>
      <c r="B35" s="28"/>
      <c r="C35" s="28"/>
      <c r="S35" s="74" t="s">
        <v>387</v>
      </c>
      <c r="T35" t="s">
        <v>388</v>
      </c>
    </row>
    <row r="36" spans="1:20">
      <c r="A36" s="28"/>
      <c r="B36" s="28"/>
      <c r="C36" s="28"/>
      <c r="S36" s="74" t="s">
        <v>389</v>
      </c>
      <c r="T36" t="s">
        <v>390</v>
      </c>
    </row>
    <row r="37" spans="1:20">
      <c r="A37" s="28"/>
      <c r="B37" s="28"/>
      <c r="C37" s="28"/>
      <c r="S37" s="74" t="s">
        <v>391</v>
      </c>
      <c r="T37" t="s">
        <v>392</v>
      </c>
    </row>
    <row r="38" spans="1:20">
      <c r="A38" s="28"/>
      <c r="B38" s="28"/>
      <c r="C38" s="28"/>
      <c r="S38" s="74" t="s">
        <v>393</v>
      </c>
      <c r="T38" t="s">
        <v>394</v>
      </c>
    </row>
    <row r="39" spans="1:20">
      <c r="A39" s="28"/>
      <c r="B39" s="28"/>
      <c r="C39" s="28"/>
      <c r="S39" s="74" t="s">
        <v>395</v>
      </c>
      <c r="T39" t="s">
        <v>396</v>
      </c>
    </row>
    <row r="40" spans="1:20">
      <c r="A40" s="28"/>
      <c r="B40" s="28"/>
      <c r="C40" s="28"/>
      <c r="S40" s="74" t="s">
        <v>397</v>
      </c>
      <c r="T40" t="s">
        <v>398</v>
      </c>
    </row>
    <row r="41" spans="1:20">
      <c r="A41" s="28"/>
      <c r="B41" s="28"/>
      <c r="C41" s="28"/>
      <c r="S41" s="74" t="s">
        <v>399</v>
      </c>
      <c r="T41" t="s">
        <v>400</v>
      </c>
    </row>
    <row r="42" spans="1:20">
      <c r="A42" s="28"/>
      <c r="B42" s="28"/>
      <c r="S42" s="74" t="s">
        <v>55</v>
      </c>
      <c r="T42" t="s">
        <v>401</v>
      </c>
    </row>
    <row r="43" spans="1:20">
      <c r="A43" s="28"/>
      <c r="B43" s="28"/>
      <c r="S43" s="74" t="s">
        <v>402</v>
      </c>
      <c r="T43" t="s">
        <v>403</v>
      </c>
    </row>
    <row r="44" spans="1:20">
      <c r="A44" s="28"/>
      <c r="B44" s="28"/>
      <c r="S44" s="74" t="s">
        <v>404</v>
      </c>
      <c r="T44" t="s">
        <v>405</v>
      </c>
    </row>
    <row r="45" spans="1:20">
      <c r="A45" s="28"/>
      <c r="B45" s="28"/>
      <c r="S45" s="74" t="s">
        <v>56</v>
      </c>
      <c r="T45" t="s">
        <v>406</v>
      </c>
    </row>
    <row r="46" spans="1:20">
      <c r="A46" s="28"/>
      <c r="B46" s="28"/>
      <c r="S46" s="74" t="s">
        <v>407</v>
      </c>
      <c r="T46" t="s">
        <v>408</v>
      </c>
    </row>
    <row r="47" spans="1:20">
      <c r="A47" s="28"/>
      <c r="B47" s="28"/>
      <c r="S47" s="74" t="s">
        <v>409</v>
      </c>
      <c r="T47" t="s">
        <v>410</v>
      </c>
    </row>
    <row r="48" spans="1:20">
      <c r="A48" s="28"/>
      <c r="B48" s="28"/>
      <c r="S48" s="74" t="s">
        <v>411</v>
      </c>
      <c r="T48" t="s">
        <v>412</v>
      </c>
    </row>
    <row r="49" spans="1:20">
      <c r="A49" s="28"/>
      <c r="B49" s="28"/>
      <c r="S49" s="74" t="s">
        <v>413</v>
      </c>
      <c r="T49" t="s">
        <v>414</v>
      </c>
    </row>
    <row r="50" spans="1:20">
      <c r="A50" s="28"/>
      <c r="B50" s="28"/>
      <c r="S50" s="74" t="s">
        <v>415</v>
      </c>
      <c r="T50" t="s">
        <v>416</v>
      </c>
    </row>
    <row r="51" spans="1:20">
      <c r="A51" s="28"/>
      <c r="B51" s="28"/>
      <c r="S51" s="74" t="s">
        <v>417</v>
      </c>
      <c r="T51" t="s">
        <v>418</v>
      </c>
    </row>
    <row r="52" spans="1:20">
      <c r="A52" s="28"/>
      <c r="B52" s="28"/>
      <c r="S52" s="74" t="s">
        <v>419</v>
      </c>
      <c r="T52" t="s">
        <v>420</v>
      </c>
    </row>
    <row r="53" spans="1:20">
      <c r="A53" s="28"/>
      <c r="B53" s="28"/>
      <c r="S53" s="74" t="s">
        <v>421</v>
      </c>
      <c r="T53" t="s">
        <v>422</v>
      </c>
    </row>
    <row r="54" spans="1:20">
      <c r="A54" s="28"/>
      <c r="B54" s="28"/>
      <c r="S54" s="74" t="s">
        <v>423</v>
      </c>
      <c r="T54" t="s">
        <v>424</v>
      </c>
    </row>
    <row r="55" spans="1:20">
      <c r="A55" s="28"/>
      <c r="B55" s="28"/>
      <c r="S55" s="74" t="s">
        <v>425</v>
      </c>
      <c r="T55" t="s">
        <v>426</v>
      </c>
    </row>
    <row r="56" spans="1:20">
      <c r="A56" s="28"/>
      <c r="B56" s="28"/>
      <c r="S56" s="74" t="s">
        <v>427</v>
      </c>
      <c r="T56" t="s">
        <v>428</v>
      </c>
    </row>
    <row r="57" spans="1:20">
      <c r="A57" s="28"/>
      <c r="B57" s="28"/>
      <c r="S57" s="74" t="s">
        <v>429</v>
      </c>
      <c r="T57" t="s">
        <v>430</v>
      </c>
    </row>
    <row r="58" spans="1:20">
      <c r="A58" s="28"/>
      <c r="B58" s="28"/>
      <c r="S58" s="74" t="s">
        <v>431</v>
      </c>
      <c r="T58" t="s">
        <v>432</v>
      </c>
    </row>
    <row r="59" spans="1:20">
      <c r="A59" s="28"/>
      <c r="B59" s="28"/>
      <c r="S59" s="74" t="s">
        <v>433</v>
      </c>
      <c r="T59" t="s">
        <v>434</v>
      </c>
    </row>
    <row r="60" spans="1:20">
      <c r="B60" s="28"/>
      <c r="S60" s="74" t="s">
        <v>435</v>
      </c>
      <c r="T60" t="s">
        <v>436</v>
      </c>
    </row>
    <row r="61" spans="1:20">
      <c r="B61" s="28"/>
      <c r="S61" s="74" t="s">
        <v>437</v>
      </c>
      <c r="T61" t="s">
        <v>438</v>
      </c>
    </row>
    <row r="62" spans="1:20">
      <c r="B62" s="28"/>
      <c r="S62" s="74" t="s">
        <v>439</v>
      </c>
      <c r="T62" t="s">
        <v>440</v>
      </c>
    </row>
    <row r="63" spans="1:20">
      <c r="B63" s="28"/>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VAL_ISCED-Help</vt:lpstr>
      <vt:lpstr>Compulsory and free education</vt:lpstr>
      <vt:lpstr>Scope UOE</vt:lpstr>
      <vt:lpstr>Feedback</vt:lpstr>
      <vt:lpstr>Quals outside scope UOE</vt:lpstr>
      <vt:lpstr>Old qualifications</vt:lpstr>
      <vt:lpstr>Dropdown_lists</vt:lpstr>
      <vt:lpstr>Compulsory</vt:lpstr>
      <vt:lpstr>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BECK-DOMZALSKA Marta (ESTAT)</dc:creator>
  <cp:lastModifiedBy>UIS</cp:lastModifiedBy>
  <cp:lastPrinted>2014-03-20T14:14:11Z</cp:lastPrinted>
  <dcterms:created xsi:type="dcterms:W3CDTF">2013-11-13T10:55:03Z</dcterms:created>
  <dcterms:modified xsi:type="dcterms:W3CDTF">2021-11-12T17:31:13Z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